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MYO\Desktop\"/>
    </mc:Choice>
  </mc:AlternateContent>
  <bookViews>
    <workbookView xWindow="0" yWindow="0" windowWidth="28800" windowHeight="11025" tabRatio="828" firstSheet="1" activeTab="4"/>
  </bookViews>
  <sheets>
    <sheet name="Sınav Takvimi" sheetId="1" state="hidden" r:id="rId1"/>
    <sheet name="BASIM" sheetId="6" r:id="rId2"/>
    <sheet name="BİLGİSAYAR" sheetId="4" r:id="rId3"/>
    <sheet name="ÇOCUK" sheetId="7" r:id="rId4"/>
    <sheet name="GRAFİK" sheetId="8" r:id="rId5"/>
    <sheet name="HALKLA İLŞK" sheetId="9" r:id="rId6"/>
    <sheet name="MİMARİ" sheetId="10" r:id="rId7"/>
    <sheet name="MUHASEBE" sheetId="11" r:id="rId8"/>
    <sheet name="PEYZAY" sheetId="12" r:id="rId9"/>
    <sheet name="SERACILIK" sheetId="13" r:id="rId10"/>
    <sheet name="TARIM" sheetId="14" r:id="rId11"/>
    <sheet name="TURİZM" sheetId="15" r:id="rId12"/>
  </sheets>
  <definedNames>
    <definedName name="_xlnm._FilterDatabase" localSheetId="1" hidden="1">BASIM!$B$1:$E$17</definedName>
    <definedName name="_xlnm._FilterDatabase" localSheetId="2" hidden="1">BİLGİSAYAR!$B$1:$E$14</definedName>
    <definedName name="_xlnm._FilterDatabase" localSheetId="3" hidden="1">ÇOCUK!$B$1:$E$17</definedName>
    <definedName name="_xlnm._FilterDatabase" localSheetId="4" hidden="1">GRAFİK!$B$1:$E$15</definedName>
    <definedName name="_xlnm._FilterDatabase" localSheetId="5" hidden="1">'HALKLA İLŞK'!$B$1:$E$16</definedName>
    <definedName name="_xlnm._FilterDatabase" localSheetId="6" hidden="1">MİMARİ!$B$1:$E$15</definedName>
    <definedName name="_xlnm._FilterDatabase" localSheetId="7" hidden="1">MUHASEBE!$B$1:$E$18</definedName>
    <definedName name="_xlnm._FilterDatabase" localSheetId="8" hidden="1">PEYZAY!$B$1:$E$14</definedName>
    <definedName name="_xlnm._FilterDatabase" localSheetId="9" hidden="1">SERACILIK!$B$1:$E$15</definedName>
    <definedName name="_xlnm._FilterDatabase" localSheetId="10" hidden="1">TARIM!$B$1:$E$13</definedName>
    <definedName name="_xlnm._FilterDatabase" localSheetId="11" hidden="1">TURİZM!$B$1:$E$16</definedName>
  </definedNames>
  <calcPr calcId="152511"/>
</workbook>
</file>

<file path=xl/calcChain.xml><?xml version="1.0" encoding="utf-8"?>
<calcChain xmlns="http://schemas.openxmlformats.org/spreadsheetml/2006/main">
  <c r="E51" i="1" l="1"/>
  <c r="H51" i="1"/>
  <c r="K51" i="1"/>
  <c r="N51" i="1"/>
  <c r="Q51" i="1"/>
  <c r="T51" i="1"/>
  <c r="W51" i="1"/>
  <c r="Z51" i="1"/>
  <c r="E52" i="1"/>
  <c r="H52" i="1"/>
  <c r="K52" i="1"/>
  <c r="N52" i="1"/>
  <c r="Q52" i="1"/>
  <c r="T52" i="1"/>
  <c r="W52" i="1"/>
  <c r="Z52" i="1"/>
  <c r="E53" i="1"/>
  <c r="H53" i="1"/>
  <c r="K53" i="1"/>
  <c r="N53" i="1"/>
  <c r="Q53" i="1"/>
  <c r="T53" i="1"/>
  <c r="W53" i="1"/>
  <c r="Z53" i="1"/>
  <c r="E54" i="1"/>
  <c r="H54" i="1"/>
  <c r="K54" i="1"/>
  <c r="N54" i="1"/>
  <c r="Q54" i="1"/>
  <c r="T54" i="1"/>
  <c r="W54" i="1"/>
  <c r="Z54" i="1"/>
  <c r="E55" i="1"/>
  <c r="H55" i="1"/>
  <c r="K55" i="1"/>
  <c r="N55" i="1"/>
  <c r="Q55" i="1"/>
  <c r="T55" i="1"/>
  <c r="W55" i="1"/>
  <c r="Z55" i="1"/>
  <c r="E56" i="1"/>
  <c r="H56" i="1"/>
  <c r="K56" i="1"/>
  <c r="N56" i="1"/>
  <c r="Q56" i="1"/>
  <c r="T56" i="1"/>
  <c r="W56" i="1"/>
  <c r="Z56" i="1"/>
  <c r="E57" i="1"/>
  <c r="H57" i="1"/>
  <c r="K57" i="1"/>
  <c r="N57" i="1"/>
  <c r="Q57" i="1"/>
  <c r="T57" i="1"/>
  <c r="W57" i="1"/>
  <c r="Z57" i="1"/>
  <c r="E58" i="1"/>
  <c r="H58" i="1"/>
  <c r="K58" i="1"/>
  <c r="N58" i="1"/>
  <c r="Q58" i="1"/>
  <c r="T58" i="1"/>
  <c r="W58" i="1"/>
  <c r="Z58" i="1"/>
  <c r="E59" i="1"/>
  <c r="H59" i="1"/>
  <c r="K59" i="1"/>
  <c r="N59" i="1"/>
  <c r="Q59" i="1"/>
  <c r="T59" i="1"/>
  <c r="W59" i="1"/>
  <c r="Z59" i="1"/>
  <c r="E60" i="1"/>
  <c r="H60" i="1"/>
  <c r="K60" i="1"/>
  <c r="N60" i="1"/>
  <c r="Q60" i="1"/>
  <c r="T60" i="1"/>
  <c r="W60" i="1"/>
  <c r="Z60" i="1"/>
  <c r="E61" i="1"/>
  <c r="H61" i="1"/>
  <c r="K61" i="1"/>
  <c r="N61" i="1"/>
  <c r="Q61" i="1"/>
  <c r="T61" i="1"/>
  <c r="W61" i="1"/>
  <c r="Z61" i="1"/>
  <c r="T8" i="1" l="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W44" i="1"/>
  <c r="W45" i="1"/>
  <c r="W46" i="1"/>
  <c r="W47" i="1"/>
  <c r="W48" i="1"/>
  <c r="W49" i="1"/>
  <c r="W50" i="1"/>
  <c r="Z8" i="1" l="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H7" i="1"/>
  <c r="K7" i="1"/>
  <c r="N7" i="1"/>
  <c r="Q7" i="1"/>
  <c r="T7" i="1"/>
  <c r="W7" i="1"/>
  <c r="Z7" i="1"/>
  <c r="E7" i="1"/>
</calcChain>
</file>

<file path=xl/comments1.xml><?xml version="1.0" encoding="utf-8"?>
<comments xmlns="http://schemas.openxmlformats.org/spreadsheetml/2006/main">
  <authors>
    <author>raltunay</author>
  </authors>
  <commentList>
    <comment ref="D6" authorId="0" shapeId="0">
      <text>
        <r>
          <rPr>
            <b/>
            <sz val="9"/>
            <color indexed="81"/>
            <rFont val="Tahoma"/>
            <family val="2"/>
            <charset val="162"/>
          </rPr>
          <t>Not:
- Belirlenen alanlara sınavlar ve dersi veren ilgili öğretim elemanı yazılacaktır.</t>
        </r>
        <r>
          <rPr>
            <sz val="9"/>
            <color indexed="81"/>
            <rFont val="Tahoma"/>
            <family val="2"/>
            <charset val="162"/>
          </rPr>
          <t xml:space="preserve">
- </t>
        </r>
        <r>
          <rPr>
            <b/>
            <sz val="9"/>
            <color indexed="81"/>
            <rFont val="Tahoma"/>
            <family val="2"/>
            <charset val="162"/>
          </rPr>
          <t xml:space="preserve">Gözetmen atamalarında öğrenci sayısı 32 üzerinde olan sınıflar için atama yapılacaktır.
- D11 sınıfı küçük sınıf 16 kişilik olup diğer sınıflar yetmediği takdirde kullanılacaktır.
- Gözetmen ihtiyacı olunan derslerin ayrıca belirtilmesi gerekmektedir aksi takdirde belirtilmeyen dersler için gözetmen ataması yapılmayacaktır.
-Aynı gün içerisinde mümkün olduğunca </t>
        </r>
        <r>
          <rPr>
            <b/>
            <u/>
            <sz val="9"/>
            <color indexed="81"/>
            <rFont val="Tahoma"/>
            <family val="2"/>
            <charset val="162"/>
          </rPr>
          <t>1 adet 1. sını</t>
        </r>
        <r>
          <rPr>
            <b/>
            <sz val="9"/>
            <color indexed="81"/>
            <rFont val="Tahoma"/>
            <family val="2"/>
            <charset val="162"/>
          </rPr>
          <t xml:space="preserve">f, </t>
        </r>
        <r>
          <rPr>
            <b/>
            <u/>
            <sz val="9"/>
            <color indexed="81"/>
            <rFont val="Tahoma"/>
            <family val="2"/>
            <charset val="162"/>
          </rPr>
          <t>1 adet 2. sınıf dersine ait sınav</t>
        </r>
        <r>
          <rPr>
            <b/>
            <sz val="9"/>
            <color indexed="81"/>
            <rFont val="Tahoma"/>
            <family val="2"/>
            <charset val="162"/>
          </rPr>
          <t xml:space="preserve"> yazılması, öğrencilerin sınav başarılarını etkileyeceği için buna özen gösterilmesi önemle rica olunur!!! 
                    Örnek : Görsel Programlama ( Gözetmen ihtiyacı yoktur.)</t>
        </r>
        <r>
          <rPr>
            <sz val="9"/>
            <color indexed="81"/>
            <rFont val="Tahoma"/>
            <family val="2"/>
            <charset val="162"/>
          </rPr>
          <t xml:space="preserve">
</t>
        </r>
      </text>
    </comment>
    <comment ref="E6" authorId="0" shapeId="0">
      <text>
        <r>
          <rPr>
            <b/>
            <sz val="9"/>
            <color indexed="81"/>
            <rFont val="Tahoma"/>
            <family val="2"/>
            <charset val="162"/>
          </rPr>
          <t>Not:
- Belirlenen alanlara sınavlar ve dersi veren ilgili öğretim elemanı yazılacaktır.</t>
        </r>
        <r>
          <rPr>
            <sz val="9"/>
            <color indexed="81"/>
            <rFont val="Tahoma"/>
            <family val="2"/>
            <charset val="162"/>
          </rPr>
          <t xml:space="preserve">
- </t>
        </r>
        <r>
          <rPr>
            <b/>
            <sz val="9"/>
            <color indexed="81"/>
            <rFont val="Tahoma"/>
            <family val="2"/>
            <charset val="162"/>
          </rPr>
          <t xml:space="preserve">Gözetmen atamalarında öğrenci sayısı 32 üzerinde olan sınıflar için atama yapılacaktır.
- D11 sınıfı küçük sınıf 16 kişilik olup diğer sınıflar yetmediği takdirde kullanılacaktır.
- Gözetmen ihtiyacı olunan derslerin ayrıca belirtilmesi gerekmektedir aksi takdirde belirtilmeyen dersler için gözetmen ataması yapılmayacaktır.
-Aynı gün içerisinde mümkün olduğunca </t>
        </r>
        <r>
          <rPr>
            <b/>
            <u/>
            <sz val="9"/>
            <color indexed="81"/>
            <rFont val="Tahoma"/>
            <family val="2"/>
            <charset val="162"/>
          </rPr>
          <t>1 adet 1. sını</t>
        </r>
        <r>
          <rPr>
            <b/>
            <sz val="9"/>
            <color indexed="81"/>
            <rFont val="Tahoma"/>
            <family val="2"/>
            <charset val="162"/>
          </rPr>
          <t xml:space="preserve">f, </t>
        </r>
        <r>
          <rPr>
            <b/>
            <u/>
            <sz val="9"/>
            <color indexed="81"/>
            <rFont val="Tahoma"/>
            <family val="2"/>
            <charset val="162"/>
          </rPr>
          <t>1 adet 2. sınıf dersine ait sınav</t>
        </r>
        <r>
          <rPr>
            <b/>
            <sz val="9"/>
            <color indexed="81"/>
            <rFont val="Tahoma"/>
            <family val="2"/>
            <charset val="162"/>
          </rPr>
          <t xml:space="preserve"> yazılması, öğrencilerin sınav başarılarını etkileyeceği için buna özen gösterilmesi önemle rica olunur!!! 
                    Örnek : Görsel Programlama ( 55 kişi ) - Öğr. Gör. Rıza ALTUNAY (Gözetmen ihtiyacı vardır)</t>
        </r>
        <r>
          <rPr>
            <sz val="9"/>
            <color indexed="81"/>
            <rFont val="Tahoma"/>
            <family val="2"/>
            <charset val="162"/>
          </rPr>
          <t xml:space="preserve">
</t>
        </r>
      </text>
    </comment>
    <comment ref="F6" authorId="0" shapeId="0">
      <text>
        <r>
          <rPr>
            <b/>
            <sz val="9"/>
            <color indexed="81"/>
            <rFont val="Tahoma"/>
            <family val="2"/>
            <charset val="162"/>
          </rPr>
          <t>Not:
- Belirlenen alanlara sınavlar ve dersi veren ilgili öğretim elemanı yazılacaktır.</t>
        </r>
        <r>
          <rPr>
            <sz val="9"/>
            <color indexed="81"/>
            <rFont val="Tahoma"/>
            <family val="2"/>
            <charset val="162"/>
          </rPr>
          <t xml:space="preserve">
- </t>
        </r>
        <r>
          <rPr>
            <b/>
            <sz val="9"/>
            <color indexed="81"/>
            <rFont val="Tahoma"/>
            <family val="2"/>
            <charset val="162"/>
          </rPr>
          <t xml:space="preserve">Gözetmen atamalarında öğrenci sayısı 32 üzerinde olan sınıflar için atama yapılacaktır.
- D11 sınıfı küçük sınıf 16 kişilik olup diğer sınıflar yetmediği takdirde kullanılacaktır.
- Gözetmen ihtiyacı olunan derslerin ayrıca belirtilmesi gerekmektedir aksi takdirde belirtilmeyen dersler için gözetmen ataması yapılmayacaktır.
-Aynı gün içerisinde mümkün olduğunca </t>
        </r>
        <r>
          <rPr>
            <b/>
            <u/>
            <sz val="9"/>
            <color indexed="81"/>
            <rFont val="Tahoma"/>
            <family val="2"/>
            <charset val="162"/>
          </rPr>
          <t>1 adet 1. sını</t>
        </r>
        <r>
          <rPr>
            <b/>
            <sz val="9"/>
            <color indexed="81"/>
            <rFont val="Tahoma"/>
            <family val="2"/>
            <charset val="162"/>
          </rPr>
          <t xml:space="preserve">f, </t>
        </r>
        <r>
          <rPr>
            <b/>
            <u/>
            <sz val="9"/>
            <color indexed="81"/>
            <rFont val="Tahoma"/>
            <family val="2"/>
            <charset val="162"/>
          </rPr>
          <t>1 adet 2. sınıf dersine ait sınav</t>
        </r>
        <r>
          <rPr>
            <b/>
            <sz val="9"/>
            <color indexed="81"/>
            <rFont val="Tahoma"/>
            <family val="2"/>
            <charset val="162"/>
          </rPr>
          <t xml:space="preserve"> yazılması, öğrencilerin sınav başarılarını etkileyeceği için buna özen gösterilmesi önemle rica olunur!!! 
                    Örnek : Görsel Programlama ( 55 kişi ) - Öğr. Gör. Rıza ALTUNAY (Gözetmen ihtiyacı vardır)</t>
        </r>
        <r>
          <rPr>
            <sz val="9"/>
            <color indexed="81"/>
            <rFont val="Tahoma"/>
            <family val="2"/>
            <charset val="162"/>
          </rPr>
          <t xml:space="preserve">
</t>
        </r>
      </text>
    </comment>
    <comment ref="G6" authorId="0" shapeId="0">
      <text>
        <r>
          <rPr>
            <b/>
            <sz val="9"/>
            <color indexed="81"/>
            <rFont val="Tahoma"/>
            <family val="2"/>
            <charset val="162"/>
          </rPr>
          <t>Not:
- Belirlenen alanlara sınavlar ve dersi veren ilgili öğretim elemanı yazılacaktır.</t>
        </r>
        <r>
          <rPr>
            <sz val="9"/>
            <color indexed="81"/>
            <rFont val="Tahoma"/>
            <family val="2"/>
            <charset val="162"/>
          </rPr>
          <t xml:space="preserve">
- </t>
        </r>
        <r>
          <rPr>
            <b/>
            <sz val="9"/>
            <color indexed="81"/>
            <rFont val="Tahoma"/>
            <family val="2"/>
            <charset val="162"/>
          </rPr>
          <t xml:space="preserve">Gözetmen atamalarında öğrenci sayısı 32 üzerinde olan sınıflar için atama yapılacaktır.
- D11 sınıfı küçük sınıf 16 kişilik olup diğer sınıflar yetmediği takdirde kullanılacaktır.
- Gözetmen ihtiyacı olunan derslerin ayrıca belirtilmesi gerekmektedir aksi takdirde belirtilmeyen dersler için gözetmen ataması yapılmayacaktır.
-Aynı gün içerisinde mümkün olduğunca </t>
        </r>
        <r>
          <rPr>
            <b/>
            <u/>
            <sz val="9"/>
            <color indexed="81"/>
            <rFont val="Tahoma"/>
            <family val="2"/>
            <charset val="162"/>
          </rPr>
          <t>1 adet 1. sını</t>
        </r>
        <r>
          <rPr>
            <b/>
            <sz val="9"/>
            <color indexed="81"/>
            <rFont val="Tahoma"/>
            <family val="2"/>
            <charset val="162"/>
          </rPr>
          <t xml:space="preserve">f, </t>
        </r>
        <r>
          <rPr>
            <b/>
            <u/>
            <sz val="9"/>
            <color indexed="81"/>
            <rFont val="Tahoma"/>
            <family val="2"/>
            <charset val="162"/>
          </rPr>
          <t>1 adet 2. sınıf dersine ait sınav</t>
        </r>
        <r>
          <rPr>
            <b/>
            <sz val="9"/>
            <color indexed="81"/>
            <rFont val="Tahoma"/>
            <family val="2"/>
            <charset val="162"/>
          </rPr>
          <t xml:space="preserve"> yazılması, öğrencilerin sınav başarılarını etkileyeceği için buna özen gösterilmesi önemle rica olunur!!! 
                    Örnek : Görsel Programlama ( 55 kişi ) - Öğr. Gör. Rıza ALTUNAY (Gözetmen ihtiyacı vardır)</t>
        </r>
        <r>
          <rPr>
            <sz val="9"/>
            <color indexed="81"/>
            <rFont val="Tahoma"/>
            <family val="2"/>
            <charset val="162"/>
          </rPr>
          <t xml:space="preserve">
</t>
        </r>
      </text>
    </comment>
    <comment ref="H6" authorId="0" shapeId="0">
      <text>
        <r>
          <rPr>
            <b/>
            <sz val="9"/>
            <color indexed="81"/>
            <rFont val="Tahoma"/>
            <family val="2"/>
            <charset val="162"/>
          </rPr>
          <t>Not:
- Belirlenen alanlara sınavlar ve dersi veren ilgili öğretim elemanı yazılacaktır.</t>
        </r>
        <r>
          <rPr>
            <sz val="9"/>
            <color indexed="81"/>
            <rFont val="Tahoma"/>
            <family val="2"/>
            <charset val="162"/>
          </rPr>
          <t xml:space="preserve">
- </t>
        </r>
        <r>
          <rPr>
            <b/>
            <sz val="9"/>
            <color indexed="81"/>
            <rFont val="Tahoma"/>
            <family val="2"/>
            <charset val="162"/>
          </rPr>
          <t xml:space="preserve">Gözetmen atamalarında öğrenci sayısı 32 üzerinde olan sınıflar için atama yapılacaktır.
- D11 sınıfı küçük sınıf 16 kişilik olup diğer sınıflar yetmediği takdirde kullanılacaktır.
- Gözetmen ihtiyacı olunan derslerin ayrıca belirtilmesi gerekmektedir aksi takdirde belirtilmeyen dersler için gözetmen ataması yapılmayacaktır.
-Aynı gün içerisinde mümkün olduğunca </t>
        </r>
        <r>
          <rPr>
            <b/>
            <u/>
            <sz val="9"/>
            <color indexed="81"/>
            <rFont val="Tahoma"/>
            <family val="2"/>
            <charset val="162"/>
          </rPr>
          <t>1 adet 1. sını</t>
        </r>
        <r>
          <rPr>
            <b/>
            <sz val="9"/>
            <color indexed="81"/>
            <rFont val="Tahoma"/>
            <family val="2"/>
            <charset val="162"/>
          </rPr>
          <t xml:space="preserve">f, </t>
        </r>
        <r>
          <rPr>
            <b/>
            <u/>
            <sz val="9"/>
            <color indexed="81"/>
            <rFont val="Tahoma"/>
            <family val="2"/>
            <charset val="162"/>
          </rPr>
          <t>1 adet 2. sınıf dersine ait sınav</t>
        </r>
        <r>
          <rPr>
            <b/>
            <sz val="9"/>
            <color indexed="81"/>
            <rFont val="Tahoma"/>
            <family val="2"/>
            <charset val="162"/>
          </rPr>
          <t xml:space="preserve"> yazılması, öğrencilerin sınav başarılarını etkileyeceği için buna özen gösterilmesi önemle rica olunur!!! 
                    Örnek : Görsel Programlama ( 55 kişi ) - Öğr. Gör. Rıza ALTUNAY (Gözetmen ihtiyacı vardır)</t>
        </r>
        <r>
          <rPr>
            <sz val="9"/>
            <color indexed="81"/>
            <rFont val="Tahoma"/>
            <family val="2"/>
            <charset val="162"/>
          </rPr>
          <t xml:space="preserve">
</t>
        </r>
      </text>
    </comment>
    <comment ref="I6" authorId="0" shapeId="0">
      <text>
        <r>
          <rPr>
            <b/>
            <sz val="9"/>
            <color indexed="81"/>
            <rFont val="Tahoma"/>
            <family val="2"/>
            <charset val="162"/>
          </rPr>
          <t>Not:
- Belirlenen alanlara sınavlar ve dersi veren ilgili öğretim elemanı yazılacaktır.</t>
        </r>
        <r>
          <rPr>
            <sz val="9"/>
            <color indexed="81"/>
            <rFont val="Tahoma"/>
            <family val="2"/>
            <charset val="162"/>
          </rPr>
          <t xml:space="preserve">
- </t>
        </r>
        <r>
          <rPr>
            <b/>
            <sz val="9"/>
            <color indexed="81"/>
            <rFont val="Tahoma"/>
            <family val="2"/>
            <charset val="162"/>
          </rPr>
          <t xml:space="preserve">Gözetmen atamalarında öğrenci sayısı 32 üzerinde olan sınıflar için atama yapılacaktır.
- D11 sınıfı küçük sınıf 16 kişilik olup diğer sınıflar yetmediği takdirde kullanılacaktır.
- Gözetmen ihtiyacı olunan derslerin ayrıca belirtilmesi gerekmektedir aksi takdirde belirtilmeyen dersler için gözetmen ataması yapılmayacaktır.
-Aynı gün içerisinde mümkün olduğunca </t>
        </r>
        <r>
          <rPr>
            <b/>
            <u/>
            <sz val="9"/>
            <color indexed="81"/>
            <rFont val="Tahoma"/>
            <family val="2"/>
            <charset val="162"/>
          </rPr>
          <t>1 adet 1. sını</t>
        </r>
        <r>
          <rPr>
            <b/>
            <sz val="9"/>
            <color indexed="81"/>
            <rFont val="Tahoma"/>
            <family val="2"/>
            <charset val="162"/>
          </rPr>
          <t xml:space="preserve">f, </t>
        </r>
        <r>
          <rPr>
            <b/>
            <u/>
            <sz val="9"/>
            <color indexed="81"/>
            <rFont val="Tahoma"/>
            <family val="2"/>
            <charset val="162"/>
          </rPr>
          <t>1 adet 2. sınıf dersine ait sınav</t>
        </r>
        <r>
          <rPr>
            <b/>
            <sz val="9"/>
            <color indexed="81"/>
            <rFont val="Tahoma"/>
            <family val="2"/>
            <charset val="162"/>
          </rPr>
          <t xml:space="preserve"> yazılması, öğrencilerin sınav başarılarını etkileyeceği için buna özen gösterilmesi önemle rica olunur!!! 
                    Örnek : Görsel Programlama ( 55 kişi ) - Öğr. Gör. Rıza ALTUNAY (Gözetmen ihtiyacı vardır)</t>
        </r>
        <r>
          <rPr>
            <sz val="9"/>
            <color indexed="81"/>
            <rFont val="Tahoma"/>
            <family val="2"/>
            <charset val="162"/>
          </rPr>
          <t xml:space="preserve">
</t>
        </r>
      </text>
    </comment>
    <comment ref="J6" authorId="0" shapeId="0">
      <text>
        <r>
          <rPr>
            <b/>
            <sz val="9"/>
            <color indexed="81"/>
            <rFont val="Tahoma"/>
            <family val="2"/>
            <charset val="162"/>
          </rPr>
          <t>Not:
- Belirlenen alanlara sınavlar ve dersi veren ilgili öğretim elemanı yazılacaktır.</t>
        </r>
        <r>
          <rPr>
            <sz val="9"/>
            <color indexed="81"/>
            <rFont val="Tahoma"/>
            <family val="2"/>
            <charset val="162"/>
          </rPr>
          <t xml:space="preserve">
- </t>
        </r>
        <r>
          <rPr>
            <b/>
            <sz val="9"/>
            <color indexed="81"/>
            <rFont val="Tahoma"/>
            <family val="2"/>
            <charset val="162"/>
          </rPr>
          <t xml:space="preserve">Gözetmen atamalarında öğrenci sayısı 32 üzerinde olan sınıflar için atama yapılacaktır.
- D11 sınıfı küçük sınıf 16 kişilik olup diğer sınıflar yetmediği takdirde kullanılacaktır.
- Gözetmen ihtiyacı olunan derslerin ayrıca belirtilmesi gerekmektedir aksi takdirde belirtilmeyen dersler için gözetmen ataması yapılmayacaktır.
-Aynı gün içerisinde mümkün olduğunca </t>
        </r>
        <r>
          <rPr>
            <b/>
            <u/>
            <sz val="9"/>
            <color indexed="81"/>
            <rFont val="Tahoma"/>
            <family val="2"/>
            <charset val="162"/>
          </rPr>
          <t>1 adet 1. sını</t>
        </r>
        <r>
          <rPr>
            <b/>
            <sz val="9"/>
            <color indexed="81"/>
            <rFont val="Tahoma"/>
            <family val="2"/>
            <charset val="162"/>
          </rPr>
          <t xml:space="preserve">f, </t>
        </r>
        <r>
          <rPr>
            <b/>
            <u/>
            <sz val="9"/>
            <color indexed="81"/>
            <rFont val="Tahoma"/>
            <family val="2"/>
            <charset val="162"/>
          </rPr>
          <t>1 adet 2. sınıf dersine ait sınav</t>
        </r>
        <r>
          <rPr>
            <b/>
            <sz val="9"/>
            <color indexed="81"/>
            <rFont val="Tahoma"/>
            <family val="2"/>
            <charset val="162"/>
          </rPr>
          <t xml:space="preserve"> yazılması, öğrencilerin sınav başarılarını etkileyeceği için buna özen gösterilmesi önemle rica olunur!!! 
                    Örnek : Görsel Programlama ( 55 kişi ) - Öğr. Gör. Rıza ALTUNAY (Gözetmen ihtiyacı vardır)</t>
        </r>
        <r>
          <rPr>
            <sz val="9"/>
            <color indexed="81"/>
            <rFont val="Tahoma"/>
            <family val="2"/>
            <charset val="162"/>
          </rPr>
          <t xml:space="preserve">
</t>
        </r>
      </text>
    </comment>
  </commentList>
</comments>
</file>

<file path=xl/sharedStrings.xml><?xml version="1.0" encoding="utf-8"?>
<sst xmlns="http://schemas.openxmlformats.org/spreadsheetml/2006/main" count="1088" uniqueCount="219">
  <si>
    <t>Seracılık</t>
  </si>
  <si>
    <t>Saat</t>
  </si>
  <si>
    <t>BÖLÜM ADI</t>
  </si>
  <si>
    <t>Dikkat !!</t>
  </si>
  <si>
    <t>10:45 - 12:00</t>
  </si>
  <si>
    <t>13:00 - 14:15</t>
  </si>
  <si>
    <t>09:15 -10:30</t>
  </si>
  <si>
    <t>Bilgisayar Programcılığı</t>
  </si>
  <si>
    <t>Çocuk Gelişimi</t>
  </si>
  <si>
    <t>Grafik Tasarımı</t>
  </si>
  <si>
    <t>Halkla ilişkiler ve Tanıtım</t>
  </si>
  <si>
    <t>Mimari Dekoratif Sanatlar</t>
  </si>
  <si>
    <t>Muhasebe ve Vergi Uygulamaları</t>
  </si>
  <si>
    <t>Peyzaj ve Süsü Bitkileri</t>
  </si>
  <si>
    <t>Tarım Makinaları</t>
  </si>
  <si>
    <t>Turizm ve Otel İşletmeciliği</t>
  </si>
  <si>
    <t>Basım ve Yayın Teknolojileri</t>
  </si>
  <si>
    <t>Mevcut</t>
  </si>
  <si>
    <t>SINIF</t>
  </si>
  <si>
    <t>BYP101 Mesleki matematik</t>
  </si>
  <si>
    <t>BYP105 Meslek Kimyası</t>
  </si>
  <si>
    <t>BYP113 Basım İşletmeciliği</t>
  </si>
  <si>
    <t>BYP117 Baskı Teknikleri</t>
  </si>
  <si>
    <t>BYP123 İşci Sağlığı ve Güvenliği</t>
  </si>
  <si>
    <t>BYP201 Görüntü İşleme Teknikleri I</t>
  </si>
  <si>
    <t>BYP203 Ciltleme Teknikleri</t>
  </si>
  <si>
    <t>BYP209 Temel Fotografi</t>
  </si>
  <si>
    <t>BYP213 Mesleki Yabancı Dil I</t>
  </si>
  <si>
    <t>BYP221 Ofset Baskı Teknikleri I</t>
  </si>
  <si>
    <t>BYP225 Dijital Baskı Sitemleri</t>
  </si>
  <si>
    <t>BLP101 Programlama Temelleri</t>
  </si>
  <si>
    <t>BLP103 Web Tasarımının Temelleri</t>
  </si>
  <si>
    <t>BLP105 Ağ Temelleri</t>
  </si>
  <si>
    <t>BLP107 Ofis Yazılımları</t>
  </si>
  <si>
    <t>BLP201 Görsel Programlama-I</t>
  </si>
  <si>
    <t>BLP203 İnternet Programcılığı-I</t>
  </si>
  <si>
    <t>BLP205 Veri Tabanı-II</t>
  </si>
  <si>
    <t>BLP209 Nesne Tabanlı Programlama I</t>
  </si>
  <si>
    <t>BLP213 Bilgisayar Destekli Tasarım</t>
  </si>
  <si>
    <t>BLP217 İçerik Yönetim Sistemi</t>
  </si>
  <si>
    <t>BLP219 Grafik ve Animasyon-I</t>
  </si>
  <si>
    <t>İŞG111 İş Güvenliği</t>
  </si>
  <si>
    <t>MAT101 Matematik</t>
  </si>
  <si>
    <t>CGL103 Özel Eğitim-I</t>
  </si>
  <si>
    <t>CGL113 Kişisel-Gelişim</t>
  </si>
  <si>
    <t>CGL121-İletişim</t>
  </si>
  <si>
    <t>CGL151 Anne Çocuk Sağlığı ve-Beslenmesi</t>
  </si>
  <si>
    <t>CGL153 Çocuk Gelişimi-I</t>
  </si>
  <si>
    <t>CGL155 Psikolojiye-Giriş</t>
  </si>
  <si>
    <t>CGL157 Sınıf-Yönetimi</t>
  </si>
  <si>
    <t>CGL161 Değerler-Eğitimi</t>
  </si>
  <si>
    <t>CGL251 Eğitimde Araç Gereç-Geliştirme</t>
  </si>
  <si>
    <t>CGL253 Çocukta Oyun-Gelişimi</t>
  </si>
  <si>
    <t>CGL255 Çocuk Ruh-Sağlığı</t>
  </si>
  <si>
    <t>CGL257 Çocuk ve-Drama</t>
  </si>
  <si>
    <t>CGL259 Eğitim Kurumlarında Uygulama-I</t>
  </si>
  <si>
    <t>CGL261 Program-Geliştirme</t>
  </si>
  <si>
    <t>CGL263 Çocuk-Hakları</t>
  </si>
  <si>
    <t>CGL265 Kaynaştırma-Eğitimi</t>
  </si>
  <si>
    <t>CGL269 Çocuk ve-Teknoloji</t>
  </si>
  <si>
    <t>GRA101 Temel Tasarım</t>
  </si>
  <si>
    <t>GRA103 Baskıya Hazırlık</t>
  </si>
  <si>
    <t>GRA119 Grafik Sanatı Tarihi</t>
  </si>
  <si>
    <t>GRA121 Yazı ve Tipografi</t>
  </si>
  <si>
    <t>GRA123 Desen I</t>
  </si>
  <si>
    <t>GRA209 İllüstrasyon</t>
  </si>
  <si>
    <t>GRA217 Görsel Tasarım I</t>
  </si>
  <si>
    <t>GRA219 Türk Sanat Tarihi</t>
  </si>
  <si>
    <t>GRA221 Görüntü İşleme Teknikleri I</t>
  </si>
  <si>
    <t>GRA223 Bilgisayar Destekli Grafik Tasarım II</t>
  </si>
  <si>
    <t>GRA225 Özgün Baskı I</t>
  </si>
  <si>
    <t>GRA227 Ambalaj Tasarımı</t>
  </si>
  <si>
    <t>GRA229 Reklam Grafiği</t>
  </si>
  <si>
    <t>HIT101 İletişime Giriş</t>
  </si>
  <si>
    <t>HIT103 Halkla İlişkilerde Temel Kavramlar</t>
  </si>
  <si>
    <t>HIT107 Pazarlama İlkeleri</t>
  </si>
  <si>
    <t>HIT109 Reklama Giriş</t>
  </si>
  <si>
    <t>HIT113 Bilgi ve İletişim Teknolojileri</t>
  </si>
  <si>
    <t>HIT115 Etkili İletişim ve Beden Dili</t>
  </si>
  <si>
    <t>HIT201 Kamu ve Özel Sektörde Halkla İlişkiler</t>
  </si>
  <si>
    <t>HIT203 Medya İle İlişkiler</t>
  </si>
  <si>
    <t>HIT205 İmaj Yönetimi</t>
  </si>
  <si>
    <t>HIT207 Metin Yazarlığı</t>
  </si>
  <si>
    <t>HIT211 Siyasal İletişim</t>
  </si>
  <si>
    <t>HIT213 İletişim Hukuku</t>
  </si>
  <si>
    <t>HIT219 Medya Okur Yazarlığı</t>
  </si>
  <si>
    <t>HIT221 Sponsorluk ve Sosyal Sorumluluk</t>
  </si>
  <si>
    <t>HİT119 İletişim Tarihi</t>
  </si>
  <si>
    <t>MDP103 Görsel Algı-I</t>
  </si>
  <si>
    <t>MDP105 Mesleki Teknik Resim I</t>
  </si>
  <si>
    <t>MDP107 Mimari Dekoratif Teknikler-I</t>
  </si>
  <si>
    <t>MDP111 Temel Plastik Sanateğitimi-I</t>
  </si>
  <si>
    <t>MDP113 Geleneksel Türk El Sanatları-I</t>
  </si>
  <si>
    <t>MDP119 Sanat Tarihi-I</t>
  </si>
  <si>
    <t>MDP121 Desen</t>
  </si>
  <si>
    <t>MDP123 Malzeme Bilgisi</t>
  </si>
  <si>
    <t>MDP201 Seramik Teknikleri-I</t>
  </si>
  <si>
    <t>MDP203 Bilgisayar Uygulama ve Tasarım-II</t>
  </si>
  <si>
    <t>MDP231 Mesleki Temel Eğitim-I</t>
  </si>
  <si>
    <t>MDP233 Tasarım Proje-I</t>
  </si>
  <si>
    <t>MDP237 Cam İşleme Teknikleri (Vitray)</t>
  </si>
  <si>
    <t>MDP239 Mimari Dekoratif Teknikler-III</t>
  </si>
  <si>
    <t>MUV101 Genel Muhasebe-I</t>
  </si>
  <si>
    <t>MUV103 Genel İşletme</t>
  </si>
  <si>
    <t>MUV105 Mikro Ekonomi</t>
  </si>
  <si>
    <t>MUV107 Temel Hukuk</t>
  </si>
  <si>
    <t>MUV109 Mesleki Matematik</t>
  </si>
  <si>
    <t>MUV111 Ofis Programları-I</t>
  </si>
  <si>
    <t>MUV113 İletişim</t>
  </si>
  <si>
    <t>MUV117 Çevre Koruma</t>
  </si>
  <si>
    <t>MUV157 Meslek Hukuku ve Etiği</t>
  </si>
  <si>
    <t>MUV159 İş Sağlığı ve Güvenliği</t>
  </si>
  <si>
    <t>MUV201 Maliyet Muhasebesi</t>
  </si>
  <si>
    <t>MUV203 Şirketler Muhasebesi</t>
  </si>
  <si>
    <t>MUV259. Dış Ticaret İşlemleri ve Muhasebesi</t>
  </si>
  <si>
    <t>MUV263. Girişimcilik ve Yenilikçilik</t>
  </si>
  <si>
    <t>MUV291 Paket Programları ve E-Uygulamalar</t>
  </si>
  <si>
    <t>MUV293 Türk Vergi Sistemi</t>
  </si>
  <si>
    <t>MUV295 Mali Tablolar Analizi</t>
  </si>
  <si>
    <t>PSB103 Genel Botanik</t>
  </si>
  <si>
    <t>PSB105 Süs Bitkileri Ekolojisi</t>
  </si>
  <si>
    <t>PSB107 Bitki Fizyolojisi</t>
  </si>
  <si>
    <t>PSB109 Mesleki Matematik</t>
  </si>
  <si>
    <t>PSB111 Bilg Paket Prog Kull</t>
  </si>
  <si>
    <t>PSB117 Peyzaj Çizim Tekniği</t>
  </si>
  <si>
    <t>PSB201 Peyzajda Bilgisayarlı Tasarım</t>
  </si>
  <si>
    <t>PSB203 İç Mekan Süs Bitkileri Yetiştiriciliği</t>
  </si>
  <si>
    <t>PSB207 Süs Bitkilerinde Ambalaj ve Muhafaza</t>
  </si>
  <si>
    <t>PSB209 Park Bahçe Bakım ve Onarım Teknikleri</t>
  </si>
  <si>
    <t>PSB221 Süs Bitkileri Hastalık ve Zararları</t>
  </si>
  <si>
    <t>PSB223 İşçi Sağlığı ve Güvenliği</t>
  </si>
  <si>
    <t>PSB227 Girişimcilik ve Yenilikçilik</t>
  </si>
  <si>
    <t>SRP101 Genel Sebzecilik</t>
  </si>
  <si>
    <t>SRP103 Genetik</t>
  </si>
  <si>
    <t>SRP105 Genel Botanik</t>
  </si>
  <si>
    <t>SRP109 Bitki Ekolojisi</t>
  </si>
  <si>
    <t>SRP111 Bitki Fizyolojisi</t>
  </si>
  <si>
    <t>SRP121 Bilgisayar Paket Program Kullanımı</t>
  </si>
  <si>
    <t>SRP123 Mesleki Matematik</t>
  </si>
  <si>
    <t>SRP201 Bahçe Bitkileri Çoğaltma Tekniği</t>
  </si>
  <si>
    <t>SRP203 Sebze ve Süs Bitkileri Zararlıları</t>
  </si>
  <si>
    <t>SRP205 Sera Sulama Teknikleri</t>
  </si>
  <si>
    <t>SRP207 Organik Sebzecilik</t>
  </si>
  <si>
    <t>SRP211 Ofis Programları Kullanımı</t>
  </si>
  <si>
    <t>SRP223 Girişimcilik ve Yenilikçilik</t>
  </si>
  <si>
    <t>SRP227 Sera Ürünleri Gıda Güvenliği</t>
  </si>
  <si>
    <t>TMP103 Genel Tarla Bitkileri</t>
  </si>
  <si>
    <t>TMP105 Teknik Resim</t>
  </si>
  <si>
    <t>TMP107 Tarım Ekonomisi</t>
  </si>
  <si>
    <t>TMP109 Genel Zootekni</t>
  </si>
  <si>
    <t>TMP113 Toprak İşleme ve Hazırlama Teknikleri</t>
  </si>
  <si>
    <t>TMP117 Mesleki Matematik</t>
  </si>
  <si>
    <t>TMP205 Hasat-Harman Makineleri</t>
  </si>
  <si>
    <t>TMP209 Tarımsal Savaş Makineleri</t>
  </si>
  <si>
    <t>TMP217 Tarım Makineleri İmalat Yöntemleri</t>
  </si>
  <si>
    <t>TMP221 Bilgisayar Destekli Tasarım</t>
  </si>
  <si>
    <t>TMP223 Makine Elemanları</t>
  </si>
  <si>
    <t>TOİ101 Ön Büro Hizmetleri</t>
  </si>
  <si>
    <t>TOİ103 Genel Turizm</t>
  </si>
  <si>
    <t>TOİ107 Menü Planlama</t>
  </si>
  <si>
    <t>TOİ109 Turizm Ekonomisi</t>
  </si>
  <si>
    <t>TOİ117 Bilgi ve İletişim Teknolojileri</t>
  </si>
  <si>
    <t>TOİ123 Girişimcilik ve Yenilikçilik</t>
  </si>
  <si>
    <t>TOİ125 Ziyafet Hizmetleri Yönetimi</t>
  </si>
  <si>
    <t>TOİ201 Mesleki Yabancı Dil I Rusça Almanca İngilizce</t>
  </si>
  <si>
    <t>TOİ203 Kat Hizmetleri</t>
  </si>
  <si>
    <t>TOİ205 Turizm Mevzuatı</t>
  </si>
  <si>
    <t>TOİ207 Turizm Pazarlaması</t>
  </si>
  <si>
    <t>TOİ209 Tur Operatörlüğü ve Seyahat Acenteliği</t>
  </si>
  <si>
    <t>TOİ215 Yiyecek İçecek Servisi I</t>
  </si>
  <si>
    <t>TOİ231 Müşteri İlişkileri Yönetimi</t>
  </si>
  <si>
    <t>TOİ233 Turizmde Güncel Konular</t>
  </si>
  <si>
    <t>TMP207 Tarım Makineler İşlerme ve Bakım Tteniği</t>
  </si>
  <si>
    <t>MEVCUT</t>
  </si>
  <si>
    <t>GRA1</t>
  </si>
  <si>
    <t>B.L.</t>
  </si>
  <si>
    <t>MDA</t>
  </si>
  <si>
    <t>D1-D2</t>
  </si>
  <si>
    <t>D3-D4</t>
  </si>
  <si>
    <t>D6-D7</t>
  </si>
  <si>
    <t>D1</t>
  </si>
  <si>
    <t>D5</t>
  </si>
  <si>
    <t>D2</t>
  </si>
  <si>
    <t>D3</t>
  </si>
  <si>
    <t>D10-D11</t>
  </si>
  <si>
    <t>D8-D9</t>
  </si>
  <si>
    <t>D5-DS</t>
  </si>
  <si>
    <t>D8-D9-D10</t>
  </si>
  <si>
    <t>D6</t>
  </si>
  <si>
    <t>D1-D2-D5</t>
  </si>
  <si>
    <t>D6-D7-D11</t>
  </si>
  <si>
    <t>D7</t>
  </si>
  <si>
    <t>D9-D10-D11</t>
  </si>
  <si>
    <t>D8</t>
  </si>
  <si>
    <t>D9</t>
  </si>
  <si>
    <t>D10</t>
  </si>
  <si>
    <t>U.D</t>
  </si>
  <si>
    <t>D4</t>
  </si>
  <si>
    <t>15:30 - 16:45</t>
  </si>
  <si>
    <t>14:15 - 15:30</t>
  </si>
  <si>
    <t>D6-D7-ÇGA</t>
  </si>
  <si>
    <t xml:space="preserve">ORTAK DERSLER
(ATATÜRK İLKELERİ VE İNKILAT TARİHİ-1, TÜRK DİLİ-1, İNGİLİZCE-1) </t>
  </si>
  <si>
    <t>2022-2023 GÜZ YARIYILI ARA SINAV PROGRAMI</t>
  </si>
  <si>
    <t>SAMSUN MESLEK YÜKSEKOKULU</t>
  </si>
  <si>
    <t>MDA-GRA</t>
  </si>
  <si>
    <t>09:30-10:15</t>
  </si>
  <si>
    <t>09:15-10:30</t>
  </si>
  <si>
    <t>10:45-12:00</t>
  </si>
  <si>
    <t>13:00-14:15</t>
  </si>
  <si>
    <t>TARİH</t>
  </si>
  <si>
    <t>SAAT</t>
  </si>
  <si>
    <t>DERS</t>
  </si>
  <si>
    <t>DERSLİK</t>
  </si>
  <si>
    <t>D11</t>
  </si>
  <si>
    <t>UYGULAMA</t>
  </si>
  <si>
    <t>BÖLÜM</t>
  </si>
  <si>
    <t>GRA111 Matematik</t>
  </si>
  <si>
    <t>15:30-16:45</t>
  </si>
  <si>
    <t>D1,D2,D5</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</si>
</sst>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162"/>
      <scheme val="minor"/>
    </font>
    <font>
      <b/>
      <sz val="11"/>
      <color theme="1"/>
      <name val="Calibri"/>
      <family val="2"/>
      <charset val="162"/>
      <scheme val="minor"/>
    </font>
    <font>
      <b/>
      <sz val="11"/>
      <color rgb="FFFF0000"/>
      <name val="Calibri"/>
      <family val="2"/>
      <charset val="162"/>
      <scheme val="minor"/>
    </font>
    <font>
      <b/>
      <sz val="22"/>
      <color rgb="FFFF0000"/>
      <name val="Calibri"/>
      <family val="2"/>
      <charset val="162"/>
      <scheme val="minor"/>
    </font>
    <font>
      <sz val="9"/>
      <color indexed="81"/>
      <name val="Tahoma"/>
      <family val="2"/>
      <charset val="162"/>
    </font>
    <font>
      <b/>
      <sz val="9"/>
      <color indexed="81"/>
      <name val="Tahoma"/>
      <family val="2"/>
      <charset val="162"/>
    </font>
    <font>
      <b/>
      <u/>
      <sz val="9"/>
      <color indexed="81"/>
      <name val="Tahoma"/>
      <family val="2"/>
      <charset val="162"/>
    </font>
    <font>
      <sz val="8"/>
      <name val="Calibri"/>
      <family val="2"/>
      <charset val="162"/>
      <scheme val="minor"/>
    </font>
    <font>
      <b/>
      <sz val="22"/>
      <color theme="1"/>
      <name val="Calibri"/>
      <family val="2"/>
      <charset val="162"/>
      <scheme val="minor"/>
    </font>
    <font>
      <b/>
      <sz val="14"/>
      <color theme="1"/>
      <name val="Calibri"/>
      <family val="2"/>
      <charset val="162"/>
      <scheme val="minor"/>
    </font>
    <font>
      <b/>
      <sz val="12"/>
      <color theme="1"/>
      <name val="Calibri"/>
      <family val="2"/>
      <charset val="162"/>
      <scheme val="minor"/>
    </font>
    <font>
      <sz val="11"/>
      <color rgb="FFFF0000"/>
      <name val="Calibri"/>
      <family val="2"/>
      <charset val="162"/>
      <scheme val="minor"/>
    </font>
    <font>
      <sz val="11"/>
      <name val="Calibri"/>
      <family val="2"/>
      <charset val="162"/>
      <scheme val="minor"/>
    </font>
    <font>
      <b/>
      <sz val="24"/>
      <color theme="1"/>
      <name val="Calibri"/>
      <family val="2"/>
      <charset val="162"/>
      <scheme val="minor"/>
    </font>
    <font>
      <b/>
      <sz val="18"/>
      <color theme="1"/>
      <name val="Calibri"/>
      <family val="2"/>
      <charset val="162"/>
      <scheme val="minor"/>
    </font>
  </fonts>
  <fills count="4">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auto="1"/>
      </right>
      <top style="medium">
        <color auto="1"/>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1">
    <xf numFmtId="0" fontId="0" fillId="0" borderId="0"/>
  </cellStyleXfs>
  <cellXfs count="46">
    <xf numFmtId="0" fontId="0" fillId="0" borderId="0" xfId="0"/>
    <xf numFmtId="0" fontId="1" fillId="0" borderId="1" xfId="0" applyFont="1" applyBorder="1" applyAlignment="1">
      <alignment horizontal="left" vertical="center"/>
    </xf>
    <xf numFmtId="0" fontId="0" fillId="0" borderId="1" xfId="0" applyBorder="1"/>
    <xf numFmtId="0" fontId="0" fillId="0" borderId="2" xfId="0" applyBorder="1"/>
    <xf numFmtId="0" fontId="0" fillId="0" borderId="3" xfId="0" applyBorder="1"/>
    <xf numFmtId="0" fontId="2" fillId="0" borderId="4" xfId="0" applyFont="1" applyBorder="1" applyAlignment="1">
      <alignment horizontal="center" vertical="center"/>
    </xf>
    <xf numFmtId="0" fontId="2" fillId="2" borderId="4" xfId="0" applyFont="1" applyFill="1" applyBorder="1" applyAlignment="1">
      <alignment horizontal="center" vertical="center"/>
    </xf>
    <xf numFmtId="0" fontId="1" fillId="0" borderId="5" xfId="0" applyFont="1" applyBorder="1" applyAlignment="1">
      <alignment horizontal="left" vertical="center"/>
    </xf>
    <xf numFmtId="0" fontId="2" fillId="0" borderId="4" xfId="0" applyFont="1" applyFill="1" applyBorder="1" applyAlignment="1">
      <alignment horizontal="center" vertical="center"/>
    </xf>
    <xf numFmtId="14" fontId="1" fillId="0" borderId="1" xfId="0" applyNumberFormat="1" applyFont="1" applyBorder="1" applyAlignment="1"/>
    <xf numFmtId="14" fontId="1" fillId="0" borderId="1" xfId="0" applyNumberFormat="1" applyFont="1" applyBorder="1" applyAlignment="1">
      <alignment horizontal="center" vertical="center"/>
    </xf>
    <xf numFmtId="0" fontId="10" fillId="0" borderId="3" xfId="0" applyFont="1" applyBorder="1"/>
    <xf numFmtId="0" fontId="10" fillId="0" borderId="1" xfId="0" applyFont="1" applyBorder="1"/>
    <xf numFmtId="0" fontId="10" fillId="0" borderId="2" xfId="0" applyFont="1" applyBorder="1"/>
    <xf numFmtId="0" fontId="11" fillId="0" borderId="1" xfId="0" applyFont="1" applyBorder="1"/>
    <xf numFmtId="0" fontId="11" fillId="0" borderId="2" xfId="0" applyFont="1" applyBorder="1"/>
    <xf numFmtId="0" fontId="11" fillId="0" borderId="3" xfId="0" applyFont="1" applyBorder="1"/>
    <xf numFmtId="0" fontId="12" fillId="0" borderId="1" xfId="0" applyFont="1" applyBorder="1"/>
    <xf numFmtId="0" fontId="12" fillId="0" borderId="3" xfId="0" applyFont="1" applyBorder="1"/>
    <xf numFmtId="0" fontId="12" fillId="0" borderId="2" xfId="0" applyFont="1" applyBorder="1"/>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xf>
    <xf numFmtId="0" fontId="1" fillId="0" borderId="0" xfId="0" applyFont="1" applyAlignment="1">
      <alignment horizontal="center"/>
    </xf>
    <xf numFmtId="14" fontId="0" fillId="0" borderId="0" xfId="0" applyNumberFormat="1"/>
    <xf numFmtId="0" fontId="1" fillId="0" borderId="0" xfId="0" applyFont="1"/>
    <xf numFmtId="0" fontId="1" fillId="0" borderId="0" xfId="0" applyFont="1" applyAlignment="1">
      <alignment horizontal="center" vertical="center"/>
    </xf>
    <xf numFmtId="0" fontId="0" fillId="0" borderId="0" xfId="0" applyAlignment="1">
      <alignment horizontal="center"/>
    </xf>
    <xf numFmtId="0" fontId="0" fillId="0" borderId="0" xfId="0" applyAlignment="1">
      <alignment horizontal="center" vertical="center"/>
    </xf>
    <xf numFmtId="0" fontId="9" fillId="0" borderId="0" xfId="0" applyFont="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49" fontId="8" fillId="0" borderId="9" xfId="0" applyNumberFormat="1" applyFont="1" applyBorder="1" applyAlignment="1">
      <alignment horizontal="center" vertical="center" textRotation="90"/>
    </xf>
    <xf numFmtId="49" fontId="8" fillId="0" borderId="10" xfId="0" applyNumberFormat="1" applyFont="1" applyBorder="1" applyAlignment="1">
      <alignment horizontal="center" vertical="center" textRotation="90"/>
    </xf>
    <xf numFmtId="49" fontId="8" fillId="0" borderId="11" xfId="0" applyNumberFormat="1" applyFont="1" applyBorder="1" applyAlignment="1">
      <alignment horizontal="center" vertical="center" textRotation="90"/>
    </xf>
    <xf numFmtId="0" fontId="3" fillId="0" borderId="0" xfId="0" applyFont="1" applyAlignment="1">
      <alignment horizontal="center"/>
    </xf>
    <xf numFmtId="0" fontId="1" fillId="0" borderId="0" xfId="0" applyFont="1" applyAlignment="1">
      <alignment horizontal="center"/>
    </xf>
    <xf numFmtId="20" fontId="1" fillId="2" borderId="6" xfId="0" applyNumberFormat="1" applyFont="1" applyFill="1" applyBorder="1" applyAlignment="1">
      <alignment horizontal="center" vertical="center"/>
    </xf>
    <xf numFmtId="20" fontId="1" fillId="2" borderId="7" xfId="0" applyNumberFormat="1" applyFont="1" applyFill="1" applyBorder="1" applyAlignment="1">
      <alignment horizontal="center" vertical="center"/>
    </xf>
    <xf numFmtId="20" fontId="1" fillId="2" borderId="8"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3" fillId="0" borderId="12" xfId="0" applyFont="1" applyBorder="1" applyAlignment="1">
      <alignment horizontal="center" vertical="center" textRotation="90" wrapText="1"/>
    </xf>
    <xf numFmtId="0" fontId="13" fillId="0" borderId="13" xfId="0" applyFont="1" applyBorder="1" applyAlignment="1">
      <alignment horizontal="center" vertical="center" textRotation="90"/>
    </xf>
    <xf numFmtId="0" fontId="13" fillId="0" borderId="14" xfId="0" applyFont="1" applyBorder="1" applyAlignment="1">
      <alignment horizontal="center" vertical="center" textRotation="90"/>
    </xf>
  </cellXfs>
  <cellStyles count="1">
    <cellStyle name="Normal" xfId="0" builtinId="0"/>
  </cellStyles>
  <dxfs count="43">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alignment horizontal="center" textRotation="0" wrapText="0" indent="0" justifyLastLine="0" shrinkToFit="0" readingOrder="0"/>
    </dxf>
    <dxf>
      <font>
        <b/>
        <i val="0"/>
        <strike val="0"/>
        <condense val="0"/>
        <extend val="0"/>
        <outline val="0"/>
        <shadow val="0"/>
        <u val="none"/>
        <vertAlign val="baseline"/>
        <sz val="11"/>
        <color theme="1"/>
        <name val="Calibri"/>
        <scheme val="minor"/>
      </font>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color rgb="FF9C0006"/>
      </font>
      <fill>
        <patternFill>
          <bgColor rgb="FFFFC7CE"/>
        </patternFill>
      </fill>
    </dxf>
    <dxf>
      <fill>
        <patternFill>
          <bgColor theme="2" tint="-9.9948118533890809E-2"/>
        </patternFill>
      </fill>
    </dxf>
    <dxf>
      <fill>
        <patternFill>
          <bgColor theme="3" tint="0.79998168889431442"/>
        </patternFill>
      </fill>
    </dxf>
    <dxf>
      <fill>
        <patternFill>
          <bgColor theme="4" tint="0.79998168889431442"/>
        </patternFill>
      </fill>
    </dxf>
    <dxf>
      <fill>
        <patternFill>
          <bgColor theme="5" tint="0.79998168889431442"/>
        </patternFill>
      </fill>
    </dxf>
    <dxf>
      <fill>
        <patternFill>
          <bgColor theme="7" tint="0.59996337778862885"/>
        </patternFill>
      </fill>
    </dxf>
    <dxf>
      <fill>
        <patternFill>
          <bgColor theme="8" tint="0.59996337778862885"/>
        </patternFill>
      </fill>
    </dxf>
    <dxf>
      <font>
        <color rgb="FF9C0006"/>
      </font>
      <fill>
        <patternFill>
          <bgColor rgb="FFFFC7CE"/>
        </patternFill>
      </fill>
    </dxf>
    <dxf>
      <fill>
        <patternFill>
          <bgColor theme="9" tint="0.59996337778862885"/>
        </patternFill>
      </fill>
    </dxf>
    <dxf>
      <fill>
        <patternFill>
          <bgColor theme="3" tint="0.39994506668294322"/>
        </patternFill>
      </fill>
    </dxf>
    <dxf>
      <font>
        <color rgb="FF9C0006"/>
      </font>
      <fill>
        <patternFill>
          <bgColor rgb="FFFFC7CE"/>
        </patternFill>
      </fill>
    </dxf>
    <dxf>
      <fill>
        <patternFill>
          <bgColor theme="2" tint="-9.9948118533890809E-2"/>
        </patternFill>
      </fill>
    </dxf>
    <dxf>
      <fill>
        <patternFill>
          <bgColor theme="3"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3" name="Tablo14" displayName="Tablo14" ref="B1:F1048433" totalsRowShown="0" headerRowDxfId="28">
  <autoFilter ref="B1:F1048433"/>
  <sortState ref="B2:F159">
    <sortCondition ref="B1"/>
  </sortState>
  <tableColumns count="5">
    <tableColumn id="1" name="TARİH"/>
    <tableColumn id="2" name="BÖLÜM"/>
    <tableColumn id="3" name="DERS"/>
    <tableColumn id="5" name="SAAT"/>
    <tableColumn id="6" name="DERSLİK" dataDxfId="27"/>
  </tableColumns>
  <tableStyleInfo name="TableStyleMedium2" showFirstColumn="0" showLastColumn="0" showRowStripes="1" showColumnStripes="0"/>
</table>
</file>

<file path=xl/tables/table10.xml><?xml version="1.0" encoding="utf-8"?>
<table xmlns="http://schemas.openxmlformats.org/spreadsheetml/2006/main" id="11" name="Tablo1467891112" displayName="Tablo1467891112" ref="B1:F1048427" totalsRowShown="0" headerRowDxfId="5">
  <autoFilter ref="B1:F1048427"/>
  <sortState ref="B2:F159">
    <sortCondition ref="B1"/>
  </sortState>
  <tableColumns count="5">
    <tableColumn id="1" name="TARİH"/>
    <tableColumn id="2" name="BÖLÜM"/>
    <tableColumn id="3" name="DERS"/>
    <tableColumn id="5" name="SAAT" dataDxfId="4"/>
    <tableColumn id="6" name="DERSLİK" dataDxfId="3"/>
  </tableColumns>
  <tableStyleInfo name="TableStyleMedium2" showFirstColumn="0" showLastColumn="0" showRowStripes="1" showColumnStripes="0"/>
</table>
</file>

<file path=xl/tables/table11.xml><?xml version="1.0" encoding="utf-8"?>
<table xmlns="http://schemas.openxmlformats.org/spreadsheetml/2006/main" id="12" name="Tablo146789111213" displayName="Tablo146789111213" ref="B1:F1048424" totalsRowShown="0" headerRowDxfId="2">
  <autoFilter ref="B1:F1048424"/>
  <sortState ref="B2:F159">
    <sortCondition ref="B1"/>
  </sortState>
  <tableColumns count="5">
    <tableColumn id="1" name="TARİH"/>
    <tableColumn id="2" name="BÖLÜM"/>
    <tableColumn id="3" name="DERS"/>
    <tableColumn id="5" name="SAAT" dataDxfId="1"/>
    <tableColumn id="6" name="DERSLİK" dataDxfId="0"/>
  </tableColumns>
  <tableStyleInfo name="TableStyleMedium2" showFirstColumn="0" showLastColumn="0" showRowStripes="1" showColumnStripes="0"/>
</table>
</file>

<file path=xl/tables/table2.xml><?xml version="1.0" encoding="utf-8"?>
<table xmlns="http://schemas.openxmlformats.org/spreadsheetml/2006/main" id="1" name="Tablo1" displayName="Tablo1" ref="B1:F1048357" totalsRowShown="0" headerRowDxfId="26">
  <autoFilter ref="B1:F1048357"/>
  <sortState ref="B2:G159">
    <sortCondition ref="B1"/>
  </sortState>
  <tableColumns count="5">
    <tableColumn id="1" name="TARİH"/>
    <tableColumn id="2" name="BÖLÜM"/>
    <tableColumn id="3" name="DERS"/>
    <tableColumn id="5" name="SAAT"/>
    <tableColumn id="6" name="DERSLİK" dataDxfId="25"/>
  </tableColumns>
  <tableStyleInfo name="TableStyleMedium2" showFirstColumn="0" showLastColumn="0" showRowStripes="1" showColumnStripes="0"/>
</table>
</file>

<file path=xl/tables/table3.xml><?xml version="1.0" encoding="utf-8"?>
<table xmlns="http://schemas.openxmlformats.org/spreadsheetml/2006/main" id="4" name="Tablo15" displayName="Tablo15" ref="B1:F1048411" totalsRowShown="0" headerRowDxfId="24">
  <autoFilter ref="B1:F1048411"/>
  <sortState ref="B2:F159">
    <sortCondition ref="B1"/>
  </sortState>
  <tableColumns count="5">
    <tableColumn id="1" name="TARİH"/>
    <tableColumn id="2" name="BÖLÜM"/>
    <tableColumn id="3" name="DERS"/>
    <tableColumn id="5" name="SAAT"/>
    <tableColumn id="6" name="DERSLİK" dataDxfId="23"/>
  </tableColumns>
  <tableStyleInfo name="TableStyleMedium2" showFirstColumn="0" showLastColumn="0" showRowStripes="1" showColumnStripes="0"/>
</table>
</file>

<file path=xl/tables/table4.xml><?xml version="1.0" encoding="utf-8"?>
<table xmlns="http://schemas.openxmlformats.org/spreadsheetml/2006/main" id="5" name="Tablo146" displayName="Tablo146" ref="B1:F1048392" totalsRowShown="0" headerRowDxfId="22">
  <autoFilter ref="B1:F1048392"/>
  <sortState ref="B2:G159">
    <sortCondition ref="C1"/>
  </sortState>
  <tableColumns count="5">
    <tableColumn id="1" name="TARİH"/>
    <tableColumn id="2" name="BÖLÜM"/>
    <tableColumn id="3" name="DERS"/>
    <tableColumn id="5" name="SAAT"/>
    <tableColumn id="6" name="DERSLİK" dataDxfId="21"/>
  </tableColumns>
  <tableStyleInfo name="TableStyleMedium2" showFirstColumn="0" showLastColumn="0" showRowStripes="1" showColumnStripes="0"/>
</table>
</file>

<file path=xl/tables/table5.xml><?xml version="1.0" encoding="utf-8"?>
<table xmlns="http://schemas.openxmlformats.org/spreadsheetml/2006/main" id="6" name="Tablo1467" displayName="Tablo1467" ref="B1:F1048380" totalsRowShown="0" headerRowDxfId="20">
  <autoFilter ref="B1:F1048380"/>
  <sortState ref="B2:F159">
    <sortCondition ref="B1"/>
  </sortState>
  <tableColumns count="5">
    <tableColumn id="1" name="TARİH"/>
    <tableColumn id="2" name="BÖLÜM"/>
    <tableColumn id="3" name="DERS"/>
    <tableColumn id="5" name="SAAT" dataDxfId="19"/>
    <tableColumn id="6" name="DERSLİK" dataDxfId="18"/>
  </tableColumns>
  <tableStyleInfo name="TableStyleMedium2" showFirstColumn="0" showLastColumn="0" showRowStripes="1" showColumnStripes="0"/>
</table>
</file>

<file path=xl/tables/table6.xml><?xml version="1.0" encoding="utf-8"?>
<table xmlns="http://schemas.openxmlformats.org/spreadsheetml/2006/main" id="7" name="Tablo14678" displayName="Tablo14678" ref="B1:F1048414" totalsRowShown="0" headerRowDxfId="17">
  <autoFilter ref="B1:F1048414"/>
  <sortState ref="B2:F159">
    <sortCondition ref="B1"/>
  </sortState>
  <tableColumns count="5">
    <tableColumn id="1" name="TARİH"/>
    <tableColumn id="2" name="BÖLÜM"/>
    <tableColumn id="3" name="DERS"/>
    <tableColumn id="5" name="SAAT" dataDxfId="16"/>
    <tableColumn id="6" name="DERSLİK" dataDxfId="15"/>
  </tableColumns>
  <tableStyleInfo name="TableStyleMedium2" showFirstColumn="0" showLastColumn="0" showRowStripes="1" showColumnStripes="0"/>
</table>
</file>

<file path=xl/tables/table7.xml><?xml version="1.0" encoding="utf-8"?>
<table xmlns="http://schemas.openxmlformats.org/spreadsheetml/2006/main" id="8" name="Tablo146789" displayName="Tablo146789" ref="B1:F1048360" totalsRowShown="0" headerRowDxfId="14">
  <autoFilter ref="B1:F1048360"/>
  <sortState ref="B2:F159">
    <sortCondition ref="B1"/>
  </sortState>
  <tableColumns count="5">
    <tableColumn id="1" name="TARİH"/>
    <tableColumn id="2" name="BÖLÜM"/>
    <tableColumn id="3" name="DERS"/>
    <tableColumn id="5" name="SAAT" dataDxfId="13"/>
    <tableColumn id="6" name="DERSLİK" dataDxfId="12"/>
  </tableColumns>
  <tableStyleInfo name="TableStyleMedium2" showFirstColumn="0" showLastColumn="0" showRowStripes="1" showColumnStripes="0"/>
</table>
</file>

<file path=xl/tables/table8.xml><?xml version="1.0" encoding="utf-8"?>
<table xmlns="http://schemas.openxmlformats.org/spreadsheetml/2006/main" id="9" name="Tablo14678910" displayName="Tablo14678910" ref="B1:F1048335" totalsRowShown="0" headerRowDxfId="11">
  <autoFilter ref="B1:F1048335"/>
  <sortState ref="B2:G159">
    <sortCondition ref="B1"/>
  </sortState>
  <tableColumns count="5">
    <tableColumn id="1" name="TARİH"/>
    <tableColumn id="2" name="BÖLÜM"/>
    <tableColumn id="3" name="DERS"/>
    <tableColumn id="5" name="SAAT" dataDxfId="10"/>
    <tableColumn id="6" name="DERSLİK" dataDxfId="9"/>
  </tableColumns>
  <tableStyleInfo name="TableStyleMedium2" showFirstColumn="0" showLastColumn="0" showRowStripes="1" showColumnStripes="0"/>
</table>
</file>

<file path=xl/tables/table9.xml><?xml version="1.0" encoding="utf-8"?>
<table xmlns="http://schemas.openxmlformats.org/spreadsheetml/2006/main" id="10" name="Tablo14678911" displayName="Tablo14678911" ref="B1:F1048390" totalsRowShown="0" headerRowDxfId="8">
  <autoFilter ref="B1:F1048390"/>
  <sortState ref="B2:F1048390">
    <sortCondition ref="B1"/>
  </sortState>
  <tableColumns count="5">
    <tableColumn id="1" name="TARİH"/>
    <tableColumn id="2" name="BÖLÜM"/>
    <tableColumn id="3" name="DERS"/>
    <tableColumn id="5" name="SAAT" dataDxfId="7"/>
    <tableColumn id="6" name="DERSLİK" dataDxfId="6"/>
  </tableColumns>
  <tableStyleInfo name="TableStyleMedium2"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A62"/>
  <sheetViews>
    <sheetView topLeftCell="A25" zoomScale="71" zoomScaleNormal="71" workbookViewId="0">
      <selection activeCell="J53" sqref="J53"/>
    </sheetView>
  </sheetViews>
  <sheetFormatPr defaultRowHeight="15" x14ac:dyDescent="0.25"/>
  <cols>
    <col min="2" max="2" width="12.85546875" bestFit="1" customWidth="1"/>
    <col min="3" max="3" width="34.42578125" customWidth="1"/>
    <col min="4" max="4" width="23.42578125" hidden="1" customWidth="1"/>
    <col min="5" max="5" width="8.42578125" hidden="1" customWidth="1"/>
    <col min="6" max="7" width="23.42578125" customWidth="1"/>
    <col min="8" max="8" width="8.85546875" customWidth="1"/>
    <col min="9" max="9" width="8.42578125" customWidth="1"/>
    <col min="10" max="10" width="23.42578125" customWidth="1"/>
    <col min="11" max="11" width="8.85546875" bestFit="1" customWidth="1"/>
    <col min="12" max="12" width="11.28515625" bestFit="1" customWidth="1"/>
    <col min="13" max="13" width="23.42578125" customWidth="1"/>
    <col min="14" max="14" width="8.85546875" bestFit="1" customWidth="1"/>
    <col min="15" max="15" width="11.28515625" bestFit="1" customWidth="1"/>
    <col min="16" max="16" width="23.42578125" customWidth="1"/>
    <col min="17" max="17" width="8.85546875" customWidth="1"/>
    <col min="18" max="18" width="11.28515625" bestFit="1" customWidth="1"/>
    <col min="19" max="19" width="34" bestFit="1" customWidth="1"/>
    <col min="20" max="20" width="8.85546875" bestFit="1" customWidth="1"/>
    <col min="21" max="21" width="11.28515625" bestFit="1" customWidth="1"/>
    <col min="22" max="22" width="34" bestFit="1" customWidth="1"/>
    <col min="23" max="23" width="8.85546875" bestFit="1" customWidth="1"/>
    <col min="24" max="24" width="10.28515625" bestFit="1" customWidth="1"/>
    <col min="25" max="25" width="22.7109375" bestFit="1" customWidth="1"/>
    <col min="26" max="26" width="8.85546875" bestFit="1" customWidth="1"/>
    <col min="27" max="27" width="6" bestFit="1" customWidth="1"/>
  </cols>
  <sheetData>
    <row r="2" spans="1:27" ht="18.75" x14ac:dyDescent="0.25">
      <c r="G2" s="28" t="s">
        <v>203</v>
      </c>
      <c r="H2" s="28"/>
      <c r="I2" s="28"/>
      <c r="J2" s="28"/>
      <c r="K2" s="28"/>
      <c r="L2" s="28"/>
      <c r="M2" s="28"/>
      <c r="N2" s="28"/>
      <c r="O2" s="28"/>
      <c r="P2" s="28"/>
      <c r="Q2" s="28"/>
      <c r="R2" s="28"/>
      <c r="S2" s="28"/>
      <c r="T2" s="28"/>
      <c r="U2" s="28"/>
      <c r="V2" s="28"/>
      <c r="W2" s="28"/>
      <c r="X2" s="28"/>
      <c r="Y2" s="28"/>
    </row>
    <row r="3" spans="1:27" ht="18.75" x14ac:dyDescent="0.25">
      <c r="G3" s="28" t="s">
        <v>202</v>
      </c>
      <c r="H3" s="28"/>
      <c r="I3" s="28"/>
      <c r="J3" s="28"/>
      <c r="K3" s="28"/>
      <c r="L3" s="28"/>
      <c r="M3" s="28"/>
      <c r="N3" s="28"/>
      <c r="O3" s="28"/>
      <c r="P3" s="28"/>
      <c r="Q3" s="28"/>
      <c r="R3" s="28"/>
      <c r="S3" s="28"/>
      <c r="T3" s="28"/>
      <c r="U3" s="28"/>
      <c r="V3" s="28"/>
      <c r="W3" s="28"/>
      <c r="X3" s="28"/>
      <c r="Y3" s="28"/>
    </row>
    <row r="4" spans="1:27" ht="33" customHeight="1" x14ac:dyDescent="0.45">
      <c r="B4" s="35"/>
      <c r="C4" s="35"/>
      <c r="D4" s="36"/>
      <c r="E4" s="36"/>
      <c r="F4" s="36"/>
      <c r="G4" s="36"/>
      <c r="H4" s="36"/>
      <c r="I4" s="36"/>
    </row>
    <row r="5" spans="1:27" ht="51.75" customHeight="1" x14ac:dyDescent="0.25">
      <c r="B5" s="1" t="s">
        <v>1</v>
      </c>
      <c r="C5" s="20" t="s">
        <v>2</v>
      </c>
      <c r="D5" s="9">
        <v>44891</v>
      </c>
      <c r="E5" s="9" t="s">
        <v>17</v>
      </c>
      <c r="F5" s="21">
        <v>44891</v>
      </c>
      <c r="G5" s="21">
        <v>44892</v>
      </c>
      <c r="H5" s="10" t="s">
        <v>173</v>
      </c>
      <c r="I5" s="10" t="s">
        <v>18</v>
      </c>
      <c r="J5" s="21">
        <v>44893</v>
      </c>
      <c r="K5" s="10" t="s">
        <v>173</v>
      </c>
      <c r="L5" s="10" t="s">
        <v>18</v>
      </c>
      <c r="M5" s="21">
        <v>44894</v>
      </c>
      <c r="N5" s="10" t="s">
        <v>173</v>
      </c>
      <c r="O5" s="10" t="s">
        <v>18</v>
      </c>
      <c r="P5" s="21">
        <v>44895</v>
      </c>
      <c r="Q5" s="10" t="s">
        <v>173</v>
      </c>
      <c r="R5" s="10" t="s">
        <v>18</v>
      </c>
      <c r="S5" s="21">
        <v>44896</v>
      </c>
      <c r="T5" s="10" t="s">
        <v>173</v>
      </c>
      <c r="U5" s="10" t="s">
        <v>18</v>
      </c>
      <c r="V5" s="21">
        <v>44897</v>
      </c>
      <c r="W5" s="10" t="s">
        <v>173</v>
      </c>
      <c r="X5" s="10" t="s">
        <v>18</v>
      </c>
      <c r="Y5" s="21">
        <v>44898</v>
      </c>
      <c r="Z5" s="10" t="s">
        <v>173</v>
      </c>
      <c r="AA5" s="10" t="s">
        <v>18</v>
      </c>
    </row>
    <row r="6" spans="1:27" ht="15.75" customHeight="1" thickBot="1" x14ac:dyDescent="0.3">
      <c r="B6" s="7"/>
      <c r="C6" s="7"/>
      <c r="D6" s="5" t="s">
        <v>3</v>
      </c>
      <c r="E6" s="5" t="s">
        <v>3</v>
      </c>
      <c r="F6" s="8" t="s">
        <v>3</v>
      </c>
      <c r="G6" s="5"/>
      <c r="H6" s="5"/>
      <c r="I6" s="6" t="s">
        <v>3</v>
      </c>
      <c r="J6" s="6" t="s">
        <v>3</v>
      </c>
      <c r="K6" s="8" t="s">
        <v>3</v>
      </c>
      <c r="L6" s="8" t="s">
        <v>3</v>
      </c>
      <c r="M6" s="8" t="s">
        <v>3</v>
      </c>
      <c r="N6" s="8" t="s">
        <v>3</v>
      </c>
      <c r="O6" s="8" t="s">
        <v>3</v>
      </c>
      <c r="P6" s="8" t="s">
        <v>3</v>
      </c>
      <c r="Q6" s="8" t="s">
        <v>3</v>
      </c>
      <c r="R6" s="8" t="s">
        <v>3</v>
      </c>
      <c r="S6" s="8" t="s">
        <v>3</v>
      </c>
      <c r="T6" s="8" t="s">
        <v>3</v>
      </c>
      <c r="U6" s="8" t="s">
        <v>3</v>
      </c>
      <c r="V6" s="8" t="s">
        <v>3</v>
      </c>
      <c r="W6" s="8" t="s">
        <v>3</v>
      </c>
      <c r="X6" s="8" t="s">
        <v>3</v>
      </c>
      <c r="Y6" s="8" t="s">
        <v>3</v>
      </c>
      <c r="Z6" s="8" t="s">
        <v>3</v>
      </c>
      <c r="AA6" s="8" t="s">
        <v>3</v>
      </c>
    </row>
    <row r="7" spans="1:27" ht="15.75" customHeight="1" thickTop="1" x14ac:dyDescent="0.25">
      <c r="A7" s="32"/>
      <c r="B7" s="37" t="s">
        <v>6</v>
      </c>
      <c r="C7" s="11" t="s">
        <v>16</v>
      </c>
      <c r="D7" s="4"/>
      <c r="E7" s="4" t="str">
        <f>IF(D7="","",INDEX(#REF!,MATCH(D7,#REF!,0),MATCH('Sınav Takvimi'!$E$5,#REF!,0)))</f>
        <v/>
      </c>
      <c r="F7" s="43" t="s">
        <v>201</v>
      </c>
      <c r="G7" s="4"/>
      <c r="H7" s="4" t="str">
        <f>IF(G7="","",INDEX(#REF!,MATCH(G7,#REF!,0),MATCH('Sınav Takvimi'!$E$5,#REF!,0)))</f>
        <v/>
      </c>
      <c r="I7" s="4"/>
      <c r="J7" s="4"/>
      <c r="K7" s="4" t="str">
        <f>IF(J7="","",INDEX(#REF!,MATCH(J7,#REF!,0),MATCH('Sınav Takvimi'!$E$5,#REF!,0)))</f>
        <v/>
      </c>
      <c r="L7" s="4"/>
      <c r="M7" s="4"/>
      <c r="N7" s="4" t="str">
        <f>IF(M7="","",INDEX(#REF!,MATCH(M7,#REF!,0),MATCH('Sınav Takvimi'!$E$5,#REF!,0)))</f>
        <v/>
      </c>
      <c r="O7" s="4"/>
      <c r="P7" s="4" t="s">
        <v>23</v>
      </c>
      <c r="Q7" s="4" t="e">
        <f>IF(P7="","",INDEX(#REF!,MATCH(P7,#REF!,0),MATCH('Sınav Takvimi'!$E$5,#REF!,0)))</f>
        <v>#REF!</v>
      </c>
      <c r="R7" s="4" t="s">
        <v>179</v>
      </c>
      <c r="S7" s="4" t="s">
        <v>21</v>
      </c>
      <c r="T7" s="4" t="e">
        <f>IF(S7="","",INDEX(#REF!,MATCH(S7,#REF!,0),MATCH('Sınav Takvimi'!$E$5,#REF!,0)))</f>
        <v>#REF!</v>
      </c>
      <c r="U7" s="4" t="s">
        <v>178</v>
      </c>
      <c r="V7" s="4"/>
      <c r="W7" s="4" t="str">
        <f>IF(V7="","",INDEX(#REF!,MATCH(V7,#REF!,0),MATCH('Sınav Takvimi'!$E$5,#REF!,0)))</f>
        <v/>
      </c>
      <c r="X7" s="4"/>
      <c r="Y7" s="4"/>
      <c r="Z7" s="4" t="str">
        <f>IF(Y7="","",INDEX(#REF!,MATCH(Y7,#REF!,0),MATCH('Sınav Takvimi'!$E$5,#REF!,0)))</f>
        <v/>
      </c>
      <c r="AA7" s="4"/>
    </row>
    <row r="8" spans="1:27" ht="15.75" customHeight="1" x14ac:dyDescent="0.25">
      <c r="A8" s="33"/>
      <c r="B8" s="38"/>
      <c r="C8" s="12" t="s">
        <v>7</v>
      </c>
      <c r="D8" s="2"/>
      <c r="E8" s="2" t="str">
        <f>IF(D8="","",INDEX(#REF!,MATCH(D8,#REF!,0),MATCH('Sınav Takvimi'!$E$5,#REF!,0)))</f>
        <v/>
      </c>
      <c r="F8" s="44"/>
      <c r="G8" s="2"/>
      <c r="H8" s="14" t="str">
        <f>IF(G8="","",INDEX(#REF!,MATCH(G8,#REF!,0),MATCH('Sınav Takvimi'!$E$5,#REF!,0)))</f>
        <v/>
      </c>
      <c r="I8" s="14"/>
      <c r="J8" s="17"/>
      <c r="K8" s="17" t="str">
        <f>IF(J8="","",INDEX(#REF!,MATCH(J8,#REF!,0),MATCH('Sınav Takvimi'!$E$5,#REF!,0)))</f>
        <v/>
      </c>
      <c r="L8" s="17"/>
      <c r="M8" s="14"/>
      <c r="N8" s="14" t="str">
        <f>IF(M8="","",INDEX(#REF!,MATCH(M8,#REF!,0),MATCH('Sınav Takvimi'!$E$5,#REF!,0)))</f>
        <v/>
      </c>
      <c r="O8" s="14"/>
      <c r="P8" s="14"/>
      <c r="Q8" s="14" t="str">
        <f>IF(P8="","",INDEX(#REF!,MATCH(P8,#REF!,0),MATCH('Sınav Takvimi'!$E$5,#REF!,0)))</f>
        <v/>
      </c>
      <c r="R8" s="14"/>
      <c r="S8" s="14"/>
      <c r="T8" s="14" t="str">
        <f>IF(S8="","",INDEX(#REF!,MATCH(S8,#REF!,0),MATCH('Sınav Takvimi'!$E$5,#REF!,0)))</f>
        <v/>
      </c>
      <c r="U8" s="14"/>
      <c r="V8" s="17" t="s">
        <v>33</v>
      </c>
      <c r="W8" s="17" t="e">
        <f>IF(V8="","",INDEX(#REF!,MATCH(V8,#REF!,0),MATCH('Sınav Takvimi'!$E$5,#REF!,0)))</f>
        <v>#REF!</v>
      </c>
      <c r="X8" s="17" t="s">
        <v>187</v>
      </c>
      <c r="Y8" s="14"/>
      <c r="Z8" s="14" t="str">
        <f>IF(Y8="","",INDEX(#REF!,MATCH(Y8,#REF!,0),MATCH('Sınav Takvimi'!$E$5,#REF!,0)))</f>
        <v/>
      </c>
      <c r="AA8" s="14"/>
    </row>
    <row r="9" spans="1:27" ht="15.75" customHeight="1" x14ac:dyDescent="0.25">
      <c r="A9" s="33"/>
      <c r="B9" s="38"/>
      <c r="C9" s="12" t="s">
        <v>8</v>
      </c>
      <c r="D9" s="2"/>
      <c r="E9" s="2" t="str">
        <f>IF(D9="","",INDEX(#REF!,MATCH(D9,#REF!,0),MATCH('Sınav Takvimi'!$E$5,#REF!,0)))</f>
        <v/>
      </c>
      <c r="F9" s="44"/>
      <c r="G9" s="2"/>
      <c r="H9" s="14" t="str">
        <f>IF(G9="","",INDEX(#REF!,MATCH(G9,#REF!,0),MATCH('Sınav Takvimi'!$E$5,#REF!,0)))</f>
        <v/>
      </c>
      <c r="I9" s="14"/>
      <c r="J9" s="17" t="s">
        <v>44</v>
      </c>
      <c r="K9" s="17" t="e">
        <f>IF(J9="","",INDEX(#REF!,MATCH(J9,#REF!,0),MATCH('Sınav Takvimi'!$E$5,#REF!,0)))</f>
        <v>#REF!</v>
      </c>
      <c r="L9" s="17" t="s">
        <v>184</v>
      </c>
      <c r="M9" s="17" t="s">
        <v>43</v>
      </c>
      <c r="N9" s="17" t="e">
        <f>IF(M9="","",INDEX(#REF!,MATCH(M9,#REF!,0),MATCH('Sınav Takvimi'!$E$5,#REF!,0)))</f>
        <v>#REF!</v>
      </c>
      <c r="O9" s="17" t="s">
        <v>192</v>
      </c>
      <c r="P9" s="14"/>
      <c r="Q9" s="14" t="str">
        <f>IF(P9="","",INDEX(#REF!,MATCH(P9,#REF!,0),MATCH('Sınav Takvimi'!$E$5,#REF!,0)))</f>
        <v/>
      </c>
      <c r="R9" s="14"/>
      <c r="S9" s="17" t="s">
        <v>47</v>
      </c>
      <c r="T9" s="17" t="e">
        <f>IF(S9="","",INDEX(#REF!,MATCH(S9,#REF!,0),MATCH('Sınav Takvimi'!$E$5,#REF!,0)))</f>
        <v>#REF!</v>
      </c>
      <c r="U9" s="17" t="s">
        <v>189</v>
      </c>
      <c r="V9" s="17"/>
      <c r="W9" s="17" t="str">
        <f>IF(V9="","",INDEX(#REF!,MATCH(V9,#REF!,0),MATCH('Sınav Takvimi'!$E$5,#REF!,0)))</f>
        <v/>
      </c>
      <c r="X9" s="17"/>
      <c r="Y9" s="14"/>
      <c r="Z9" s="14" t="str">
        <f>IF(Y9="","",INDEX(#REF!,MATCH(Y9,#REF!,0),MATCH('Sınav Takvimi'!$E$5,#REF!,0)))</f>
        <v/>
      </c>
      <c r="AA9" s="14"/>
    </row>
    <row r="10" spans="1:27" ht="15.75" customHeight="1" x14ac:dyDescent="0.25">
      <c r="A10" s="33"/>
      <c r="B10" s="38"/>
      <c r="C10" s="12" t="s">
        <v>9</v>
      </c>
      <c r="D10" s="2"/>
      <c r="E10" s="2" t="str">
        <f>IF(D10="","",INDEX(#REF!,MATCH(D10,#REF!,0),MATCH('Sınav Takvimi'!$E$5,#REF!,0)))</f>
        <v/>
      </c>
      <c r="F10" s="44"/>
      <c r="G10" s="2"/>
      <c r="H10" s="14" t="str">
        <f>IF(G10="","",INDEX(#REF!,MATCH(G10,#REF!,0),MATCH('Sınav Takvimi'!$E$5,#REF!,0)))</f>
        <v/>
      </c>
      <c r="I10" s="14"/>
      <c r="J10" s="17" t="s">
        <v>62</v>
      </c>
      <c r="K10" s="17" t="e">
        <f>IF(J10="","",INDEX(#REF!,MATCH(J10,#REF!,0),MATCH('Sınav Takvimi'!$E$5,#REF!,0)))</f>
        <v>#REF!</v>
      </c>
      <c r="L10" s="17" t="s">
        <v>189</v>
      </c>
      <c r="M10" s="14"/>
      <c r="N10" s="14" t="str">
        <f>IF(M10="","",INDEX(#REF!,MATCH(M10,#REF!,0),MATCH('Sınav Takvimi'!$E$5,#REF!,0)))</f>
        <v/>
      </c>
      <c r="O10" s="14"/>
      <c r="P10" s="14"/>
      <c r="Q10" s="14" t="str">
        <f>IF(P10="","",INDEX(#REF!,MATCH(P10,#REF!,0),MATCH('Sınav Takvimi'!$E$5,#REF!,0)))</f>
        <v/>
      </c>
      <c r="R10" s="14"/>
      <c r="S10" s="14"/>
      <c r="T10" s="14" t="str">
        <f>IF(S10="","",INDEX(#REF!,MATCH(S10,#REF!,0),MATCH('Sınav Takvimi'!$E$5,#REF!,0)))</f>
        <v/>
      </c>
      <c r="U10" s="14"/>
      <c r="V10" s="17" t="s">
        <v>64</v>
      </c>
      <c r="W10" s="17" t="e">
        <f>IF(V10="","",INDEX(#REF!,MATCH(V10,#REF!,0),MATCH('Sınav Takvimi'!$E$5,#REF!,0)))</f>
        <v>#REF!</v>
      </c>
      <c r="X10" s="17" t="s">
        <v>174</v>
      </c>
      <c r="Y10" s="14"/>
      <c r="Z10" s="14" t="str">
        <f>IF(Y10="","",INDEX(#REF!,MATCH(Y10,#REF!,0),MATCH('Sınav Takvimi'!$E$5,#REF!,0)))</f>
        <v/>
      </c>
      <c r="AA10" s="14"/>
    </row>
    <row r="11" spans="1:27" ht="15.75" customHeight="1" x14ac:dyDescent="0.25">
      <c r="A11" s="33"/>
      <c r="B11" s="38"/>
      <c r="C11" s="12" t="s">
        <v>10</v>
      </c>
      <c r="D11" s="2"/>
      <c r="E11" s="2" t="str">
        <f>IF(D11="","",INDEX(#REF!,MATCH(D11,#REF!,0),MATCH('Sınav Takvimi'!$E$5,#REF!,0)))</f>
        <v/>
      </c>
      <c r="F11" s="44"/>
      <c r="G11" s="2"/>
      <c r="H11" s="14" t="str">
        <f>IF(G11="","",INDEX(#REF!,MATCH(G11,#REF!,0),MATCH('Sınav Takvimi'!$E$5,#REF!,0)))</f>
        <v/>
      </c>
      <c r="I11" s="14"/>
      <c r="J11" s="17" t="s">
        <v>73</v>
      </c>
      <c r="K11" s="17" t="e">
        <f>IF(J11="","",INDEX(#REF!,MATCH(J11,#REF!,0),MATCH('Sınav Takvimi'!$E$5,#REF!,0)))</f>
        <v>#REF!</v>
      </c>
      <c r="L11" s="17" t="s">
        <v>179</v>
      </c>
      <c r="M11" s="17" t="s">
        <v>87</v>
      </c>
      <c r="N11" s="17" t="e">
        <f>IF(M11="","",INDEX(#REF!,MATCH(M11,#REF!,0),MATCH('Sınav Takvimi'!$E$5,#REF!,0)))</f>
        <v>#REF!</v>
      </c>
      <c r="O11" s="17" t="s">
        <v>178</v>
      </c>
      <c r="P11" s="17" t="s">
        <v>74</v>
      </c>
      <c r="Q11" s="17" t="e">
        <f>IF(P11="","",INDEX(#REF!,MATCH(P11,#REF!,0),MATCH('Sınav Takvimi'!$E$5,#REF!,0)))</f>
        <v>#REF!</v>
      </c>
      <c r="R11" s="17" t="s">
        <v>192</v>
      </c>
      <c r="S11" s="14"/>
      <c r="T11" s="14" t="str">
        <f>IF(S11="","",INDEX(#REF!,MATCH(S11,#REF!,0),MATCH('Sınav Takvimi'!$E$5,#REF!,0)))</f>
        <v/>
      </c>
      <c r="U11" s="14"/>
      <c r="V11" s="17" t="s">
        <v>77</v>
      </c>
      <c r="W11" s="17" t="e">
        <f>IF(V11="","",INDEX(#REF!,MATCH(V11,#REF!,0),MATCH('Sınav Takvimi'!$E$5,#REF!,0)))</f>
        <v>#REF!</v>
      </c>
      <c r="X11" s="17" t="s">
        <v>177</v>
      </c>
      <c r="Y11" s="14"/>
      <c r="Z11" s="14" t="str">
        <f>IF(Y11="","",INDEX(#REF!,MATCH(Y11,#REF!,0),MATCH('Sınav Takvimi'!$E$5,#REF!,0)))</f>
        <v/>
      </c>
      <c r="AA11" s="14"/>
    </row>
    <row r="12" spans="1:27" ht="15.75" customHeight="1" x14ac:dyDescent="0.25">
      <c r="A12" s="33"/>
      <c r="B12" s="38"/>
      <c r="C12" s="12" t="s">
        <v>11</v>
      </c>
      <c r="D12" s="2"/>
      <c r="E12" s="2" t="str">
        <f>IF(D12="","",INDEX(#REF!,MATCH(D12,#REF!,0),MATCH('Sınav Takvimi'!$E$5,#REF!,0)))</f>
        <v/>
      </c>
      <c r="F12" s="44"/>
      <c r="G12" s="2"/>
      <c r="H12" s="14" t="str">
        <f>IF(G12="","",INDEX(#REF!,MATCH(G12,#REF!,0),MATCH('Sınav Takvimi'!$E$5,#REF!,0)))</f>
        <v/>
      </c>
      <c r="I12" s="14"/>
      <c r="J12" s="17" t="s">
        <v>99</v>
      </c>
      <c r="K12" s="17" t="e">
        <f>IF(J12="","",INDEX(#REF!,MATCH(J12,#REF!,0),MATCH('Sınav Takvimi'!$E$5,#REF!,0)))</f>
        <v>#REF!</v>
      </c>
      <c r="L12" s="17" t="s">
        <v>176</v>
      </c>
      <c r="M12" s="14"/>
      <c r="N12" s="14" t="str">
        <f>IF(M12="","",INDEX(#REF!,MATCH(M12,#REF!,0),MATCH('Sınav Takvimi'!$E$5,#REF!,0)))</f>
        <v/>
      </c>
      <c r="O12" s="14"/>
      <c r="P12" s="17" t="s">
        <v>92</v>
      </c>
      <c r="Q12" s="17" t="e">
        <f>IF(P12="","",INDEX(#REF!,MATCH(P12,#REF!,0),MATCH('Sınav Takvimi'!$E$5,#REF!,0)))</f>
        <v>#REF!</v>
      </c>
      <c r="R12" s="17" t="s">
        <v>178</v>
      </c>
      <c r="S12" s="17" t="s">
        <v>91</v>
      </c>
      <c r="T12" s="17" t="e">
        <f>IF(S12="","",INDEX(#REF!,MATCH(S12,#REF!,0),MATCH('Sınav Takvimi'!$E$5,#REF!,0)))</f>
        <v>#REF!</v>
      </c>
      <c r="U12" s="17" t="s">
        <v>176</v>
      </c>
      <c r="V12" s="17"/>
      <c r="W12" s="17" t="str">
        <f>IF(V12="","",INDEX(#REF!,MATCH(V12,#REF!,0),MATCH('Sınav Takvimi'!$E$5,#REF!,0)))</f>
        <v/>
      </c>
      <c r="X12" s="17"/>
      <c r="Y12" s="14"/>
      <c r="Z12" s="14" t="str">
        <f>IF(Y12="","",INDEX(#REF!,MATCH(Y12,#REF!,0),MATCH('Sınav Takvimi'!$E$5,#REF!,0)))</f>
        <v/>
      </c>
      <c r="AA12" s="14"/>
    </row>
    <row r="13" spans="1:27" ht="15" customHeight="1" x14ac:dyDescent="0.25">
      <c r="A13" s="33"/>
      <c r="B13" s="38"/>
      <c r="C13" s="12" t="s">
        <v>12</v>
      </c>
      <c r="D13" s="2"/>
      <c r="E13" s="2" t="str">
        <f>IF(D13="","",INDEX(#REF!,MATCH(D13,#REF!,0),MATCH('Sınav Takvimi'!$E$5,#REF!,0)))</f>
        <v/>
      </c>
      <c r="F13" s="44"/>
      <c r="G13" s="2"/>
      <c r="H13" s="14" t="str">
        <f>IF(G13="","",INDEX(#REF!,MATCH(G13,#REF!,0),MATCH('Sınav Takvimi'!$E$5,#REF!,0)))</f>
        <v/>
      </c>
      <c r="I13" s="14"/>
      <c r="J13" s="17" t="s">
        <v>103</v>
      </c>
      <c r="K13" s="17" t="e">
        <f>IF(J13="","",INDEX(#REF!,MATCH(J13,#REF!,0),MATCH('Sınav Takvimi'!$E$5,#REF!,0)))</f>
        <v>#REF!</v>
      </c>
      <c r="L13" s="17" t="s">
        <v>178</v>
      </c>
      <c r="M13" s="17" t="s">
        <v>102</v>
      </c>
      <c r="N13" s="17" t="e">
        <f>IF(M13="","",INDEX(#REF!,MATCH(M13,#REF!,0),MATCH('Sınav Takvimi'!$E$5,#REF!,0)))</f>
        <v>#REF!</v>
      </c>
      <c r="O13" s="17" t="s">
        <v>189</v>
      </c>
      <c r="P13" s="17" t="s">
        <v>104</v>
      </c>
      <c r="Q13" s="17" t="e">
        <f>IF(P13="","",INDEX(#REF!,MATCH(P13,#REF!,0),MATCH('Sınav Takvimi'!$E$5,#REF!,0)))</f>
        <v>#REF!</v>
      </c>
      <c r="R13" s="17" t="s">
        <v>189</v>
      </c>
      <c r="S13" s="17" t="s">
        <v>110</v>
      </c>
      <c r="T13" s="17" t="e">
        <f>IF(S13="","",INDEX(#REF!,MATCH(S13,#REF!,0),MATCH('Sınav Takvimi'!$E$5,#REF!,0)))</f>
        <v>#REF!</v>
      </c>
      <c r="U13" s="17" t="s">
        <v>192</v>
      </c>
      <c r="V13" s="17" t="s">
        <v>108</v>
      </c>
      <c r="W13" s="17" t="e">
        <f>IF(V13="","",INDEX(#REF!,MATCH(V13,#REF!,0),MATCH('Sınav Takvimi'!$E$5,#REF!,0)))</f>
        <v>#REF!</v>
      </c>
      <c r="X13" s="17" t="s">
        <v>178</v>
      </c>
      <c r="Y13" s="14"/>
      <c r="Z13" s="14" t="str">
        <f>IF(Y13="","",INDEX(#REF!,MATCH(Y13,#REF!,0),MATCH('Sınav Takvimi'!$E$5,#REF!,0)))</f>
        <v/>
      </c>
      <c r="AA13" s="14"/>
    </row>
    <row r="14" spans="1:27" ht="15" customHeight="1" x14ac:dyDescent="0.25">
      <c r="A14" s="33"/>
      <c r="B14" s="38"/>
      <c r="C14" s="12" t="s">
        <v>13</v>
      </c>
      <c r="D14" s="2"/>
      <c r="E14" s="2" t="str">
        <f>IF(D14="","",INDEX(#REF!,MATCH(D14,#REF!,0),MATCH('Sınav Takvimi'!$E$5,#REF!,0)))</f>
        <v/>
      </c>
      <c r="F14" s="44"/>
      <c r="G14" s="2"/>
      <c r="H14" s="14" t="str">
        <f>IF(G14="","",INDEX(#REF!,MATCH(G14,#REF!,0),MATCH('Sınav Takvimi'!$E$5,#REF!,0)))</f>
        <v/>
      </c>
      <c r="I14" s="14"/>
      <c r="J14" s="17" t="s">
        <v>123</v>
      </c>
      <c r="K14" s="17" t="e">
        <f>IF(J14="","",INDEX(#REF!,MATCH(J14,#REF!,0),MATCH('Sınav Takvimi'!$E$5,#REF!,0)))</f>
        <v>#REF!</v>
      </c>
      <c r="L14" s="17" t="s">
        <v>185</v>
      </c>
      <c r="M14" s="17" t="s">
        <v>119</v>
      </c>
      <c r="N14" s="17" t="e">
        <f>IF(M14="","",INDEX(#REF!,MATCH(M14,#REF!,0),MATCH('Sınav Takvimi'!$E$5,#REF!,0)))</f>
        <v>#REF!</v>
      </c>
      <c r="O14" s="17" t="s">
        <v>200</v>
      </c>
      <c r="P14" s="14"/>
      <c r="Q14" s="14" t="str">
        <f>IF(P14="","",INDEX(#REF!,MATCH(P14,#REF!,0),MATCH('Sınav Takvimi'!$E$5,#REF!,0)))</f>
        <v/>
      </c>
      <c r="R14" s="14"/>
      <c r="S14" s="14"/>
      <c r="T14" s="14" t="str">
        <f>IF(S14="","",INDEX(#REF!,MATCH(S14,#REF!,0),MATCH('Sınav Takvimi'!$E$5,#REF!,0)))</f>
        <v/>
      </c>
      <c r="U14" s="14"/>
      <c r="V14" s="17" t="s">
        <v>124</v>
      </c>
      <c r="W14" s="17" t="e">
        <f>IF(V14="","",INDEX(#REF!,MATCH(V14,#REF!,0),MATCH('Sınav Takvimi'!$E$5,#REF!,0)))</f>
        <v>#REF!</v>
      </c>
      <c r="X14" s="17" t="s">
        <v>186</v>
      </c>
      <c r="Y14" s="14"/>
      <c r="Z14" s="14" t="str">
        <f>IF(Y14="","",INDEX(#REF!,MATCH(Y14,#REF!,0),MATCH('Sınav Takvimi'!$E$5,#REF!,0)))</f>
        <v/>
      </c>
      <c r="AA14" s="14"/>
    </row>
    <row r="15" spans="1:27" ht="15" customHeight="1" x14ac:dyDescent="0.25">
      <c r="A15" s="33"/>
      <c r="B15" s="38"/>
      <c r="C15" s="12" t="s">
        <v>0</v>
      </c>
      <c r="D15" s="2"/>
      <c r="E15" s="2" t="str">
        <f>IF(D15="","",INDEX(#REF!,MATCH(D15,#REF!,0),MATCH('Sınav Takvimi'!$E$5,#REF!,0)))</f>
        <v/>
      </c>
      <c r="F15" s="44"/>
      <c r="G15" s="2"/>
      <c r="H15" s="14" t="str">
        <f>IF(G15="","",INDEX(#REF!,MATCH(G15,#REF!,0),MATCH('Sınav Takvimi'!$E$5,#REF!,0)))</f>
        <v/>
      </c>
      <c r="I15" s="14"/>
      <c r="J15" s="14"/>
      <c r="K15" s="14" t="str">
        <f>IF(J15="","",INDEX(#REF!,MATCH(J15,#REF!,0),MATCH('Sınav Takvimi'!$E$5,#REF!,0)))</f>
        <v/>
      </c>
      <c r="L15" s="14"/>
      <c r="M15" s="17" t="s">
        <v>134</v>
      </c>
      <c r="N15" s="17" t="e">
        <f>IF(M15="","",INDEX(#REF!,MATCH(M15,#REF!,0),MATCH('Sınav Takvimi'!$E$5,#REF!,0)))</f>
        <v>#REF!</v>
      </c>
      <c r="O15" s="17" t="s">
        <v>200</v>
      </c>
      <c r="P15" s="14"/>
      <c r="Q15" s="14" t="str">
        <f>IF(P15="","",INDEX(#REF!,MATCH(P15,#REF!,0),MATCH('Sınav Takvimi'!$E$5,#REF!,0)))</f>
        <v/>
      </c>
      <c r="R15" s="14"/>
      <c r="S15" s="14"/>
      <c r="T15" s="14" t="str">
        <f>IF(S15="","",INDEX(#REF!,MATCH(S15,#REF!,0),MATCH('Sınav Takvimi'!$E$5,#REF!,0)))</f>
        <v/>
      </c>
      <c r="U15" s="14"/>
      <c r="V15" s="17"/>
      <c r="W15" s="17" t="str">
        <f>IF(V15="","",INDEX(#REF!,MATCH(V15,#REF!,0),MATCH('Sınav Takvimi'!$E$5,#REF!,0)))</f>
        <v/>
      </c>
      <c r="X15" s="17"/>
      <c r="Y15" s="14"/>
      <c r="Z15" s="14" t="str">
        <f>IF(Y15="","",INDEX(#REF!,MATCH(Y15,#REF!,0),MATCH('Sınav Takvimi'!$E$5,#REF!,0)))</f>
        <v/>
      </c>
      <c r="AA15" s="14"/>
    </row>
    <row r="16" spans="1:27" ht="15" customHeight="1" x14ac:dyDescent="0.25">
      <c r="A16" s="33"/>
      <c r="B16" s="38"/>
      <c r="C16" s="12" t="s">
        <v>14</v>
      </c>
      <c r="D16" s="2"/>
      <c r="E16" s="2" t="str">
        <f>IF(D16="","",INDEX(#REF!,MATCH(D16,#REF!,0),MATCH('Sınav Takvimi'!$E$5,#REF!,0)))</f>
        <v/>
      </c>
      <c r="F16" s="44"/>
      <c r="G16" s="2"/>
      <c r="H16" s="14" t="str">
        <f>IF(G16="","",INDEX(#REF!,MATCH(G16,#REF!,0),MATCH('Sınav Takvimi'!$E$5,#REF!,0)))</f>
        <v/>
      </c>
      <c r="I16" s="14"/>
      <c r="J16" s="14"/>
      <c r="K16" s="14" t="str">
        <f>IF(J16="","",INDEX(#REF!,MATCH(J16,#REF!,0),MATCH('Sınav Takvimi'!$E$5,#REF!,0)))</f>
        <v/>
      </c>
      <c r="L16" s="14"/>
      <c r="M16" s="17" t="s">
        <v>151</v>
      </c>
      <c r="N16" s="17" t="e">
        <f>IF(M16="","",INDEX(#REF!,MATCH(M16,#REF!,0),MATCH('Sınav Takvimi'!$E$5,#REF!,0)))</f>
        <v>#REF!</v>
      </c>
      <c r="O16" s="17" t="s">
        <v>193</v>
      </c>
      <c r="P16" s="17" t="s">
        <v>147</v>
      </c>
      <c r="Q16" s="17" t="e">
        <f>IF(P16="","",INDEX(#REF!,MATCH(P16,#REF!,0),MATCH('Sınav Takvimi'!$E$5,#REF!,0)))</f>
        <v>#REF!</v>
      </c>
      <c r="R16" s="17" t="s">
        <v>193</v>
      </c>
      <c r="S16" s="17" t="s">
        <v>146</v>
      </c>
      <c r="T16" s="17" t="e">
        <f>IF(S16="","",INDEX(#REF!,MATCH(S16,#REF!,0),MATCH('Sınav Takvimi'!$E$5,#REF!,0)))</f>
        <v>#REF!</v>
      </c>
      <c r="U16" s="17" t="s">
        <v>193</v>
      </c>
      <c r="V16" s="17" t="s">
        <v>148</v>
      </c>
      <c r="W16" s="17" t="e">
        <f>IF(V16="","",INDEX(#REF!,MATCH(V16,#REF!,0),MATCH('Sınav Takvimi'!$E$5,#REF!,0)))</f>
        <v>#REF!</v>
      </c>
      <c r="X16" s="17" t="s">
        <v>188</v>
      </c>
      <c r="Y16" s="14"/>
      <c r="Z16" s="14" t="str">
        <f>IF(Y16="","",INDEX(#REF!,MATCH(Y16,#REF!,0),MATCH('Sınav Takvimi'!$E$5,#REF!,0)))</f>
        <v/>
      </c>
      <c r="AA16" s="14"/>
    </row>
    <row r="17" spans="1:27" ht="15" customHeight="1" thickBot="1" x14ac:dyDescent="0.3">
      <c r="A17" s="33"/>
      <c r="B17" s="39"/>
      <c r="C17" s="13" t="s">
        <v>15</v>
      </c>
      <c r="D17" s="3"/>
      <c r="E17" s="3" t="str">
        <f>IF(D17="","",INDEX(#REF!,MATCH(D17,#REF!,0),MATCH('Sınav Takvimi'!$E$5,#REF!,0)))</f>
        <v/>
      </c>
      <c r="F17" s="44"/>
      <c r="G17" s="3"/>
      <c r="H17" s="15" t="str">
        <f>IF(G17="","",INDEX(#REF!,MATCH(G17,#REF!,0),MATCH('Sınav Takvimi'!$E$5,#REF!,0)))</f>
        <v/>
      </c>
      <c r="I17" s="15"/>
      <c r="J17" s="15"/>
      <c r="K17" s="15" t="str">
        <f>IF(J17="","",INDEX(#REF!,MATCH(J17,#REF!,0),MATCH('Sınav Takvimi'!$E$5,#REF!,0)))</f>
        <v/>
      </c>
      <c r="L17" s="15"/>
      <c r="M17" s="15"/>
      <c r="N17" s="15" t="str">
        <f>IF(M17="","",INDEX(#REF!,MATCH(M17,#REF!,0),MATCH('Sınav Takvimi'!$E$5,#REF!,0)))</f>
        <v/>
      </c>
      <c r="O17" s="15"/>
      <c r="P17" s="15"/>
      <c r="Q17" s="15" t="str">
        <f>IF(P17="","",INDEX(#REF!,MATCH(P17,#REF!,0),MATCH('Sınav Takvimi'!$E$5,#REF!,0)))</f>
        <v/>
      </c>
      <c r="R17" s="15"/>
      <c r="S17" s="19" t="s">
        <v>162</v>
      </c>
      <c r="T17" s="19" t="e">
        <f>IF(S17="","",INDEX(#REF!,MATCH(S17,#REF!,0),MATCH('Sınav Takvimi'!$E$5,#REF!,0)))</f>
        <v>#REF!</v>
      </c>
      <c r="U17" s="19" t="s">
        <v>179</v>
      </c>
      <c r="V17" s="19" t="s">
        <v>169</v>
      </c>
      <c r="W17" s="19" t="e">
        <f>IF(V17="","",INDEX(#REF!,MATCH(V17,#REF!,0),MATCH('Sınav Takvimi'!$E$5,#REF!,0)))</f>
        <v>#REF!</v>
      </c>
      <c r="X17" s="19" t="s">
        <v>191</v>
      </c>
      <c r="Y17" s="15"/>
      <c r="Z17" s="15" t="str">
        <f>IF(Y17="","",INDEX(#REF!,MATCH(Y17,#REF!,0),MATCH('Sınav Takvimi'!$E$5,#REF!,0)))</f>
        <v/>
      </c>
      <c r="AA17" s="15"/>
    </row>
    <row r="18" spans="1:27" ht="15" customHeight="1" x14ac:dyDescent="0.25">
      <c r="A18" s="33"/>
      <c r="B18" s="29" t="s">
        <v>4</v>
      </c>
      <c r="C18" s="11" t="s">
        <v>16</v>
      </c>
      <c r="D18" s="4"/>
      <c r="E18" s="4" t="str">
        <f>IF(D18="","",INDEX(#REF!,MATCH(D18,#REF!,0),MATCH('Sınav Takvimi'!$E$5,#REF!,0)))</f>
        <v/>
      </c>
      <c r="F18" s="44"/>
      <c r="G18" s="4"/>
      <c r="H18" s="16" t="str">
        <f>IF(G18="","",INDEX(#REF!,MATCH(G18,#REF!,0),MATCH('Sınav Takvimi'!$E$5,#REF!,0)))</f>
        <v/>
      </c>
      <c r="I18" s="16"/>
      <c r="J18" s="16"/>
      <c r="K18" s="16" t="str">
        <f>IF(J18="","",INDEX(#REF!,MATCH(J18,#REF!,0),MATCH('Sınav Takvimi'!$E$5,#REF!,0)))</f>
        <v/>
      </c>
      <c r="L18" s="16"/>
      <c r="M18" s="18" t="s">
        <v>19</v>
      </c>
      <c r="N18" s="18" t="e">
        <f>IF(M18="","",INDEX(#REF!,MATCH(M18,#REF!,0),MATCH('Sınav Takvimi'!$E$5,#REF!,0)))</f>
        <v>#REF!</v>
      </c>
      <c r="O18" s="18" t="s">
        <v>189</v>
      </c>
      <c r="P18" s="18"/>
      <c r="Q18" s="18" t="str">
        <f>IF(P18="","",INDEX(#REF!,MATCH(P18,#REF!,0),MATCH('Sınav Takvimi'!$E$5,#REF!,0)))</f>
        <v/>
      </c>
      <c r="R18" s="18"/>
      <c r="S18" s="16"/>
      <c r="T18" s="16" t="str">
        <f>IF(S18="","",INDEX(#REF!,MATCH(S18,#REF!,0),MATCH('Sınav Takvimi'!$E$5,#REF!,0)))</f>
        <v/>
      </c>
      <c r="U18" s="16"/>
      <c r="V18" s="18" t="s">
        <v>22</v>
      </c>
      <c r="W18" s="18" t="e">
        <f>IF(V18="","",INDEX(#REF!,MATCH(V18,#REF!,0),MATCH('Sınav Takvimi'!$E$5,#REF!,0)))</f>
        <v>#REF!</v>
      </c>
      <c r="X18" s="18" t="s">
        <v>192</v>
      </c>
      <c r="Y18" s="16"/>
      <c r="Z18" s="16" t="str">
        <f>IF(Y18="","",INDEX(#REF!,MATCH(Y18,#REF!,0),MATCH('Sınav Takvimi'!$E$5,#REF!,0)))</f>
        <v/>
      </c>
      <c r="AA18" s="16"/>
    </row>
    <row r="19" spans="1:27" ht="15" customHeight="1" x14ac:dyDescent="0.25">
      <c r="A19" s="33"/>
      <c r="B19" s="30"/>
      <c r="C19" s="12" t="s">
        <v>7</v>
      </c>
      <c r="D19" s="2"/>
      <c r="E19" s="2" t="str">
        <f>IF(D19="","",INDEX(#REF!,MATCH(D19,#REF!,0),MATCH('Sınav Takvimi'!$E$5,#REF!,0)))</f>
        <v/>
      </c>
      <c r="F19" s="44"/>
      <c r="G19" s="2"/>
      <c r="H19" s="14" t="str">
        <f>IF(G19="","",INDEX(#REF!,MATCH(G19,#REF!,0),MATCH('Sınav Takvimi'!$E$5,#REF!,0)))</f>
        <v/>
      </c>
      <c r="I19" s="14"/>
      <c r="J19" s="17" t="s">
        <v>41</v>
      </c>
      <c r="K19" s="17" t="e">
        <f>IF(J19="","",INDEX(#REF!,MATCH(J19,#REF!,0),MATCH('Sınav Takvimi'!$E$5,#REF!,0)))</f>
        <v>#REF!</v>
      </c>
      <c r="L19" s="17" t="s">
        <v>187</v>
      </c>
      <c r="M19" s="17"/>
      <c r="N19" s="17" t="str">
        <f>IF(M19="","",INDEX(#REF!,MATCH(M19,#REF!,0),MATCH('Sınav Takvimi'!$E$5,#REF!,0)))</f>
        <v/>
      </c>
      <c r="O19" s="17"/>
      <c r="P19" s="17" t="s">
        <v>32</v>
      </c>
      <c r="Q19" s="17" t="e">
        <f>IF(P19="","",INDEX(#REF!,MATCH(P19,#REF!,0),MATCH('Sınav Takvimi'!$E$5,#REF!,0)))</f>
        <v>#REF!</v>
      </c>
      <c r="R19" s="17" t="s">
        <v>187</v>
      </c>
      <c r="S19" s="17" t="s">
        <v>30</v>
      </c>
      <c r="T19" s="17" t="e">
        <f>IF(S19="","",INDEX(#REF!,MATCH(S19,#REF!,0),MATCH('Sınav Takvimi'!$E$5,#REF!,0)))</f>
        <v>#REF!</v>
      </c>
      <c r="U19" s="17" t="s">
        <v>187</v>
      </c>
      <c r="V19" s="17"/>
      <c r="W19" s="17" t="str">
        <f>IF(V19="","",INDEX(#REF!,MATCH(V19,#REF!,0),MATCH('Sınav Takvimi'!$E$5,#REF!,0)))</f>
        <v/>
      </c>
      <c r="X19" s="17"/>
      <c r="Y19" s="14"/>
      <c r="Z19" s="14" t="str">
        <f>IF(Y19="","",INDEX(#REF!,MATCH(Y19,#REF!,0),MATCH('Sınav Takvimi'!$E$5,#REF!,0)))</f>
        <v/>
      </c>
      <c r="AA19" s="14"/>
    </row>
    <row r="20" spans="1:27" ht="15" customHeight="1" x14ac:dyDescent="0.25">
      <c r="A20" s="33"/>
      <c r="B20" s="30"/>
      <c r="C20" s="12" t="s">
        <v>8</v>
      </c>
      <c r="D20" s="2"/>
      <c r="E20" s="2" t="str">
        <f>IF(D20="","",INDEX(#REF!,MATCH(D20,#REF!,0),MATCH('Sınav Takvimi'!$E$5,#REF!,0)))</f>
        <v/>
      </c>
      <c r="F20" s="44"/>
      <c r="G20" s="2"/>
      <c r="H20" s="14" t="str">
        <f>IF(G20="","",INDEX(#REF!,MATCH(G20,#REF!,0),MATCH('Sınav Takvimi'!$E$5,#REF!,0)))</f>
        <v/>
      </c>
      <c r="I20" s="14"/>
      <c r="J20" s="17" t="s">
        <v>48</v>
      </c>
      <c r="K20" s="17" t="e">
        <f>IF(J20="","",INDEX(#REF!,MATCH(J20,#REF!,0),MATCH('Sınav Takvimi'!$E$5,#REF!,0)))</f>
        <v>#REF!</v>
      </c>
      <c r="L20" s="17" t="s">
        <v>190</v>
      </c>
      <c r="M20" s="17" t="s">
        <v>49</v>
      </c>
      <c r="N20" s="17" t="e">
        <f>IF(M20="","",INDEX(#REF!,MATCH(M20,#REF!,0),MATCH('Sınav Takvimi'!$E$5,#REF!,0)))</f>
        <v>#REF!</v>
      </c>
      <c r="O20" s="17" t="s">
        <v>187</v>
      </c>
      <c r="P20" s="17" t="s">
        <v>46</v>
      </c>
      <c r="Q20" s="17" t="e">
        <f>IF(P20="","",INDEX(#REF!,MATCH(P20,#REF!,0),MATCH('Sınav Takvimi'!$E$5,#REF!,0)))</f>
        <v>#REF!</v>
      </c>
      <c r="R20" s="17" t="s">
        <v>189</v>
      </c>
      <c r="S20" s="17" t="s">
        <v>50</v>
      </c>
      <c r="T20" s="17" t="e">
        <f>IF(S20="","",INDEX(#REF!,MATCH(S20,#REF!,0),MATCH('Sınav Takvimi'!$E$5,#REF!,0)))</f>
        <v>#REF!</v>
      </c>
      <c r="U20" s="17" t="s">
        <v>189</v>
      </c>
      <c r="V20" s="17" t="s">
        <v>45</v>
      </c>
      <c r="W20" s="17" t="e">
        <f>IF(V20="","",INDEX(#REF!,MATCH(V20,#REF!,0),MATCH('Sınav Takvimi'!$E$5,#REF!,0)))</f>
        <v>#REF!</v>
      </c>
      <c r="X20" s="17" t="s">
        <v>193</v>
      </c>
      <c r="Y20" s="14"/>
      <c r="Z20" s="14" t="str">
        <f>IF(Y20="","",INDEX(#REF!,MATCH(Y20,#REF!,0),MATCH('Sınav Takvimi'!$E$5,#REF!,0)))</f>
        <v/>
      </c>
      <c r="AA20" s="14"/>
    </row>
    <row r="21" spans="1:27" ht="15" customHeight="1" x14ac:dyDescent="0.25">
      <c r="A21" s="33"/>
      <c r="B21" s="30"/>
      <c r="C21" s="12" t="s">
        <v>9</v>
      </c>
      <c r="D21" s="2"/>
      <c r="E21" s="2" t="str">
        <f>IF(D21="","",INDEX(#REF!,MATCH(D21,#REF!,0),MATCH('Sınav Takvimi'!$E$5,#REF!,0)))</f>
        <v/>
      </c>
      <c r="F21" s="44"/>
      <c r="G21" s="2"/>
      <c r="H21" s="14" t="str">
        <f>IF(G21="","",INDEX(#REF!,MATCH(G21,#REF!,0),MATCH('Sınav Takvimi'!$E$5,#REF!,0)))</f>
        <v/>
      </c>
      <c r="I21" s="14"/>
      <c r="J21" s="17" t="s">
        <v>61</v>
      </c>
      <c r="K21" s="17" t="e">
        <f>IF(J21="","",INDEX(#REF!,MATCH(J21,#REF!,0),MATCH('Sınav Takvimi'!$E$5,#REF!,0)))</f>
        <v>#REF!</v>
      </c>
      <c r="L21" s="17" t="s">
        <v>177</v>
      </c>
      <c r="M21" s="17" t="s">
        <v>63</v>
      </c>
      <c r="N21" s="17" t="e">
        <f>IF(M21="","",INDEX(#REF!,MATCH(M21,#REF!,0),MATCH('Sınav Takvimi'!$E$5,#REF!,0)))</f>
        <v>#REF!</v>
      </c>
      <c r="O21" s="17" t="s">
        <v>174</v>
      </c>
      <c r="P21" s="17" t="s">
        <v>60</v>
      </c>
      <c r="Q21" s="17" t="e">
        <f>IF(P21="","",INDEX(#REF!,MATCH(P21,#REF!,0),MATCH('Sınav Takvimi'!$E$5,#REF!,0)))</f>
        <v>#REF!</v>
      </c>
      <c r="R21" s="17" t="s">
        <v>174</v>
      </c>
      <c r="S21" s="14"/>
      <c r="T21" s="14" t="str">
        <f>IF(S21="","",INDEX(#REF!,MATCH(S21,#REF!,0),MATCH('Sınav Takvimi'!$E$5,#REF!,0)))</f>
        <v/>
      </c>
      <c r="U21" s="14"/>
      <c r="V21" s="17" t="s">
        <v>64</v>
      </c>
      <c r="W21" s="17" t="e">
        <f>IF(V21="","",INDEX(#REF!,MATCH(V21,#REF!,0),MATCH('Sınav Takvimi'!$E$5,#REF!,0)))</f>
        <v>#REF!</v>
      </c>
      <c r="X21" s="17" t="s">
        <v>174</v>
      </c>
      <c r="Y21" s="14"/>
      <c r="Z21" s="14" t="str">
        <f>IF(Y21="","",INDEX(#REF!,MATCH(Y21,#REF!,0),MATCH('Sınav Takvimi'!$E$5,#REF!,0)))</f>
        <v/>
      </c>
      <c r="AA21" s="14"/>
    </row>
    <row r="22" spans="1:27" ht="15" customHeight="1" x14ac:dyDescent="0.25">
      <c r="A22" s="33"/>
      <c r="B22" s="30"/>
      <c r="C22" s="12" t="s">
        <v>10</v>
      </c>
      <c r="D22" s="2"/>
      <c r="E22" s="2" t="str">
        <f>IF(D22="","",INDEX(#REF!,MATCH(D22,#REF!,0),MATCH('Sınav Takvimi'!$E$5,#REF!,0)))</f>
        <v/>
      </c>
      <c r="F22" s="44"/>
      <c r="G22" s="2"/>
      <c r="H22" s="14" t="str">
        <f>IF(G22="","",INDEX(#REF!,MATCH(G22,#REF!,0),MATCH('Sınav Takvimi'!$E$5,#REF!,0)))</f>
        <v/>
      </c>
      <c r="I22" s="14"/>
      <c r="J22" s="14"/>
      <c r="K22" s="14" t="str">
        <f>IF(J22="","",INDEX(#REF!,MATCH(J22,#REF!,0),MATCH('Sınav Takvimi'!$E$5,#REF!,0)))</f>
        <v/>
      </c>
      <c r="L22" s="14"/>
      <c r="M22" s="17" t="s">
        <v>76</v>
      </c>
      <c r="N22" s="17" t="e">
        <f>IF(M22="","",INDEX(#REF!,MATCH(M22,#REF!,0),MATCH('Sınav Takvimi'!$E$5,#REF!,0)))</f>
        <v>#REF!</v>
      </c>
      <c r="O22" s="17" t="s">
        <v>178</v>
      </c>
      <c r="P22" s="17" t="s">
        <v>78</v>
      </c>
      <c r="Q22" s="17" t="e">
        <f>IF(P22="","",INDEX(#REF!,MATCH(P22,#REF!,0),MATCH('Sınav Takvimi'!$E$5,#REF!,0)))</f>
        <v>#REF!</v>
      </c>
      <c r="R22" s="17" t="s">
        <v>179</v>
      </c>
      <c r="S22" s="17" t="s">
        <v>75</v>
      </c>
      <c r="T22" s="17" t="e">
        <f>IF(S22="","",INDEX(#REF!,MATCH(S22,#REF!,0),MATCH('Sınav Takvimi'!$E$5,#REF!,0)))</f>
        <v>#REF!</v>
      </c>
      <c r="U22" s="17" t="s">
        <v>178</v>
      </c>
      <c r="V22" s="14"/>
      <c r="W22" s="14" t="str">
        <f>IF(V22="","",INDEX(#REF!,MATCH(V22,#REF!,0),MATCH('Sınav Takvimi'!$E$5,#REF!,0)))</f>
        <v/>
      </c>
      <c r="X22" s="14"/>
      <c r="Y22" s="14"/>
      <c r="Z22" s="14" t="str">
        <f>IF(Y22="","",INDEX(#REF!,MATCH(Y22,#REF!,0),MATCH('Sınav Takvimi'!$E$5,#REF!,0)))</f>
        <v/>
      </c>
      <c r="AA22" s="14"/>
    </row>
    <row r="23" spans="1:27" ht="15" customHeight="1" x14ac:dyDescent="0.25">
      <c r="A23" s="33"/>
      <c r="B23" s="30"/>
      <c r="C23" s="12" t="s">
        <v>11</v>
      </c>
      <c r="D23" s="2"/>
      <c r="E23" s="2" t="str">
        <f>IF(D23="","",INDEX(#REF!,MATCH(D23,#REF!,0),MATCH('Sınav Takvimi'!$E$5,#REF!,0)))</f>
        <v/>
      </c>
      <c r="F23" s="44"/>
      <c r="G23" s="2"/>
      <c r="H23" s="14" t="str">
        <f>IF(G23="","",INDEX(#REF!,MATCH(G23,#REF!,0),MATCH('Sınav Takvimi'!$E$5,#REF!,0)))</f>
        <v/>
      </c>
      <c r="I23" s="14"/>
      <c r="J23" s="14"/>
      <c r="K23" s="14" t="str">
        <f>IF(J23="","",INDEX(#REF!,MATCH(J23,#REF!,0),MATCH('Sınav Takvimi'!$E$5,#REF!,0)))</f>
        <v/>
      </c>
      <c r="L23" s="14"/>
      <c r="M23" s="17" t="s">
        <v>93</v>
      </c>
      <c r="N23" s="17" t="e">
        <f>IF(M23="","",INDEX(#REF!,MATCH(M23,#REF!,0),MATCH('Sınav Takvimi'!$E$5,#REF!,0)))</f>
        <v>#REF!</v>
      </c>
      <c r="O23" s="17" t="s">
        <v>179</v>
      </c>
      <c r="P23" s="14"/>
      <c r="Q23" s="14" t="str">
        <f>IF(P23="","",INDEX(#REF!,MATCH(P23,#REF!,0),MATCH('Sınav Takvimi'!$E$5,#REF!,0)))</f>
        <v/>
      </c>
      <c r="R23" s="14"/>
      <c r="S23" s="14"/>
      <c r="T23" s="14" t="str">
        <f>IF(S23="","",INDEX(#REF!,MATCH(S23,#REF!,0),MATCH('Sınav Takvimi'!$E$5,#REF!,0)))</f>
        <v/>
      </c>
      <c r="U23" s="14"/>
      <c r="V23" s="14"/>
      <c r="W23" s="14" t="str">
        <f>IF(V23="","",INDEX(#REF!,MATCH(V23,#REF!,0),MATCH('Sınav Takvimi'!$E$5,#REF!,0)))</f>
        <v/>
      </c>
      <c r="X23" s="14"/>
      <c r="Y23" s="14"/>
      <c r="Z23" s="14" t="str">
        <f>IF(Y23="","",INDEX(#REF!,MATCH(Y23,#REF!,0),MATCH('Sınav Takvimi'!$E$5,#REF!,0)))</f>
        <v/>
      </c>
      <c r="AA23" s="14"/>
    </row>
    <row r="24" spans="1:27" ht="15" customHeight="1" x14ac:dyDescent="0.25">
      <c r="A24" s="33"/>
      <c r="B24" s="30"/>
      <c r="C24" s="12" t="s">
        <v>12</v>
      </c>
      <c r="D24" s="2"/>
      <c r="E24" s="2" t="str">
        <f>IF(D24="","",INDEX(#REF!,MATCH(D24,#REF!,0),MATCH('Sınav Takvimi'!$E$5,#REF!,0)))</f>
        <v/>
      </c>
      <c r="F24" s="44"/>
      <c r="G24" s="2"/>
      <c r="H24" s="14" t="str">
        <f>IF(G24="","",INDEX(#REF!,MATCH(G24,#REF!,0),MATCH('Sınav Takvimi'!$E$5,#REF!,0)))</f>
        <v/>
      </c>
      <c r="I24" s="14"/>
      <c r="J24" s="17" t="s">
        <v>112</v>
      </c>
      <c r="K24" s="17" t="e">
        <f>IF(J24="","",INDEX(#REF!,MATCH(J24,#REF!,0),MATCH('Sınav Takvimi'!$E$5,#REF!,0)))</f>
        <v>#REF!</v>
      </c>
      <c r="L24" s="17" t="s">
        <v>178</v>
      </c>
      <c r="M24" s="17"/>
      <c r="N24" s="17" t="str">
        <f>IF(M24="","",INDEX(#REF!,MATCH(M24,#REF!,0),MATCH('Sınav Takvimi'!$E$5,#REF!,0)))</f>
        <v/>
      </c>
      <c r="O24" s="17"/>
      <c r="P24" s="17" t="s">
        <v>114</v>
      </c>
      <c r="Q24" s="17" t="e">
        <f>IF(P24="","",INDEX(#REF!,MATCH(P24,#REF!,0),MATCH('Sınav Takvimi'!$E$5,#REF!,0)))</f>
        <v>#REF!</v>
      </c>
      <c r="R24" s="17" t="s">
        <v>178</v>
      </c>
      <c r="S24" s="17" t="s">
        <v>117</v>
      </c>
      <c r="T24" s="17" t="e">
        <f>IF(S24="","",INDEX(#REF!,MATCH(S24,#REF!,0),MATCH('Sınav Takvimi'!$E$5,#REF!,0)))</f>
        <v>#REF!</v>
      </c>
      <c r="U24" s="17" t="s">
        <v>179</v>
      </c>
      <c r="V24" s="17" t="s">
        <v>107</v>
      </c>
      <c r="W24" s="17" t="e">
        <f>IF(V24="","",INDEX(#REF!,MATCH(V24,#REF!,0),MATCH('Sınav Takvimi'!$E$5,#REF!,0)))</f>
        <v>#REF!</v>
      </c>
      <c r="X24" s="17" t="s">
        <v>189</v>
      </c>
      <c r="Y24" s="14"/>
      <c r="Z24" s="14" t="str">
        <f>IF(Y24="","",INDEX(#REF!,MATCH(Y24,#REF!,0),MATCH('Sınav Takvimi'!$E$5,#REF!,0)))</f>
        <v/>
      </c>
      <c r="AA24" s="14"/>
    </row>
    <row r="25" spans="1:27" ht="15" customHeight="1" x14ac:dyDescent="0.25">
      <c r="A25" s="33"/>
      <c r="B25" s="30"/>
      <c r="C25" s="12" t="s">
        <v>13</v>
      </c>
      <c r="D25" s="2"/>
      <c r="E25" s="2" t="str">
        <f>IF(D25="","",INDEX(#REF!,MATCH(D25,#REF!,0),MATCH('Sınav Takvimi'!$E$5,#REF!,0)))</f>
        <v/>
      </c>
      <c r="F25" s="44"/>
      <c r="G25" s="17" t="s">
        <v>120</v>
      </c>
      <c r="H25" s="17" t="e">
        <f>IF(G25="","",INDEX(#REF!,MATCH(G25,#REF!,0),MATCH('Sınav Takvimi'!$E$5,#REF!,0)))</f>
        <v>#REF!</v>
      </c>
      <c r="I25" s="17" t="s">
        <v>177</v>
      </c>
      <c r="J25" s="17"/>
      <c r="K25" s="17" t="str">
        <f>IF(J25="","",INDEX(#REF!,MATCH(J25,#REF!,0),MATCH('Sınav Takvimi'!$E$5,#REF!,0)))</f>
        <v/>
      </c>
      <c r="L25" s="17"/>
      <c r="M25" s="14"/>
      <c r="N25" s="14" t="str">
        <f>IF(M25="","",INDEX(#REF!,MATCH(M25,#REF!,0),MATCH('Sınav Takvimi'!$E$5,#REF!,0)))</f>
        <v/>
      </c>
      <c r="O25" s="14"/>
      <c r="P25" s="14"/>
      <c r="Q25" s="14" t="str">
        <f>IF(P25="","",INDEX(#REF!,MATCH(P25,#REF!,0),MATCH('Sınav Takvimi'!$E$5,#REF!,0)))</f>
        <v/>
      </c>
      <c r="R25" s="14"/>
      <c r="S25" s="14"/>
      <c r="T25" s="14" t="str">
        <f>IF(S25="","",INDEX(#REF!,MATCH(S25,#REF!,0),MATCH('Sınav Takvimi'!$E$5,#REF!,0)))</f>
        <v/>
      </c>
      <c r="U25" s="17"/>
      <c r="V25" s="14"/>
      <c r="W25" s="14" t="str">
        <f>IF(V25="","",INDEX(#REF!,MATCH(V25,#REF!,0),MATCH('Sınav Takvimi'!$E$5,#REF!,0)))</f>
        <v/>
      </c>
      <c r="X25" s="14"/>
      <c r="Y25" s="14"/>
      <c r="Z25" s="14" t="str">
        <f>IF(Y25="","",INDEX(#REF!,MATCH(Y25,#REF!,0),MATCH('Sınav Takvimi'!$E$5,#REF!,0)))</f>
        <v/>
      </c>
      <c r="AA25" s="14"/>
    </row>
    <row r="26" spans="1:27" ht="15" customHeight="1" x14ac:dyDescent="0.25">
      <c r="A26" s="33"/>
      <c r="B26" s="30"/>
      <c r="C26" s="12" t="s">
        <v>0</v>
      </c>
      <c r="D26" s="2"/>
      <c r="E26" s="2" t="str">
        <f>IF(D26="","",INDEX(#REF!,MATCH(D26,#REF!,0),MATCH('Sınav Takvimi'!$E$5,#REF!,0)))</f>
        <v/>
      </c>
      <c r="F26" s="44"/>
      <c r="G26" s="17" t="s">
        <v>135</v>
      </c>
      <c r="H26" s="17" t="e">
        <f>IF(G26="","",INDEX(#REF!,MATCH(G26,#REF!,0),MATCH('Sınav Takvimi'!$E$5,#REF!,0)))</f>
        <v>#REF!</v>
      </c>
      <c r="I26" s="17" t="s">
        <v>178</v>
      </c>
      <c r="J26" s="14"/>
      <c r="K26" s="14" t="str">
        <f>IF(J26="","",INDEX(#REF!,MATCH(J26,#REF!,0),MATCH('Sınav Takvimi'!$E$5,#REF!,0)))</f>
        <v/>
      </c>
      <c r="L26" s="14"/>
      <c r="M26" s="14"/>
      <c r="N26" s="14" t="str">
        <f>IF(M26="","",INDEX(#REF!,MATCH(M26,#REF!,0),MATCH('Sınav Takvimi'!$E$5,#REF!,0)))</f>
        <v/>
      </c>
      <c r="O26" s="14"/>
      <c r="P26" s="14"/>
      <c r="Q26" s="14" t="str">
        <f>IF(P26="","",INDEX(#REF!,MATCH(P26,#REF!,0),MATCH('Sınav Takvimi'!$E$5,#REF!,0)))</f>
        <v/>
      </c>
      <c r="R26" s="14"/>
      <c r="S26" s="14"/>
      <c r="T26" s="14" t="str">
        <f>IF(S26="","",INDEX(#REF!,MATCH(S26,#REF!,0),MATCH('Sınav Takvimi'!$E$5,#REF!,0)))</f>
        <v/>
      </c>
      <c r="U26" s="14"/>
      <c r="V26" s="17" t="s">
        <v>138</v>
      </c>
      <c r="W26" s="17" t="e">
        <f>IF(V26="","",INDEX(#REF!,MATCH(V26,#REF!,0),MATCH('Sınav Takvimi'!$E$5,#REF!,0)))</f>
        <v>#REF!</v>
      </c>
      <c r="X26" s="17" t="s">
        <v>179</v>
      </c>
      <c r="Y26" s="17" t="s">
        <v>132</v>
      </c>
      <c r="Z26" s="17" t="e">
        <f>IF(Y26="","",INDEX(#REF!,MATCH(Y26,#REF!,0),MATCH('Sınav Takvimi'!$E$5,#REF!,0)))</f>
        <v>#REF!</v>
      </c>
      <c r="AA26" s="17" t="s">
        <v>177</v>
      </c>
    </row>
    <row r="27" spans="1:27" ht="15" customHeight="1" x14ac:dyDescent="0.25">
      <c r="A27" s="33"/>
      <c r="B27" s="30"/>
      <c r="C27" s="12" t="s">
        <v>14</v>
      </c>
      <c r="D27" s="2"/>
      <c r="E27" s="2" t="str">
        <f>IF(D27="","",INDEX(#REF!,MATCH(D27,#REF!,0),MATCH('Sınav Takvimi'!$E$5,#REF!,0)))</f>
        <v/>
      </c>
      <c r="F27" s="44"/>
      <c r="G27" s="17"/>
      <c r="H27" s="17" t="str">
        <f>IF(G27="","",INDEX(#REF!,MATCH(G27,#REF!,0),MATCH('Sınav Takvimi'!$E$5,#REF!,0)))</f>
        <v/>
      </c>
      <c r="I27" s="17"/>
      <c r="J27" s="17" t="s">
        <v>149</v>
      </c>
      <c r="K27" s="17" t="e">
        <f>IF(J27="","",INDEX(#REF!,MATCH(J27,#REF!,0),MATCH('Sınav Takvimi'!$E$5,#REF!,0)))</f>
        <v>#REF!</v>
      </c>
      <c r="L27" s="17" t="s">
        <v>181</v>
      </c>
      <c r="M27" s="14"/>
      <c r="N27" s="14" t="str">
        <f>IF(M27="","",INDEX(#REF!,MATCH(M27,#REF!,0),MATCH('Sınav Takvimi'!$E$5,#REF!,0)))</f>
        <v/>
      </c>
      <c r="O27" s="14"/>
      <c r="P27" s="14"/>
      <c r="Q27" s="14" t="str">
        <f>IF(P27="","",INDEX(#REF!,MATCH(P27,#REF!,0),MATCH('Sınav Takvimi'!$E$5,#REF!,0)))</f>
        <v/>
      </c>
      <c r="R27" s="14"/>
      <c r="S27" s="14"/>
      <c r="T27" s="14" t="str">
        <f>IF(S27="","",INDEX(#REF!,MATCH(S27,#REF!,0),MATCH('Sınav Takvimi'!$E$5,#REF!,0)))</f>
        <v/>
      </c>
      <c r="U27" s="14"/>
      <c r="V27" s="14"/>
      <c r="W27" s="14" t="str">
        <f>IF(V27="","",INDEX(#REF!,MATCH(V27,#REF!,0),MATCH('Sınav Takvimi'!$E$5,#REF!,0)))</f>
        <v/>
      </c>
      <c r="X27" s="14"/>
      <c r="Y27" s="17"/>
      <c r="Z27" s="17" t="str">
        <f>IF(Y27="","",INDEX(#REF!,MATCH(Y27,#REF!,0),MATCH('Sınav Takvimi'!$E$5,#REF!,0)))</f>
        <v/>
      </c>
      <c r="AA27" s="17"/>
    </row>
    <row r="28" spans="1:27" ht="15" customHeight="1" thickBot="1" x14ac:dyDescent="0.3">
      <c r="A28" s="33"/>
      <c r="B28" s="31"/>
      <c r="C28" s="13" t="s">
        <v>15</v>
      </c>
      <c r="D28" s="3"/>
      <c r="E28" s="3" t="str">
        <f>IF(D28="","",INDEX(#REF!,MATCH(D28,#REF!,0),MATCH('Sınav Takvimi'!$E$5,#REF!,0)))</f>
        <v/>
      </c>
      <c r="F28" s="44"/>
      <c r="G28" s="19"/>
      <c r="H28" s="19" t="str">
        <f>IF(G28="","",INDEX(#REF!,MATCH(G28,#REF!,0),MATCH('Sınav Takvimi'!$E$5,#REF!,0)))</f>
        <v/>
      </c>
      <c r="I28" s="19"/>
      <c r="J28" s="19" t="s">
        <v>171</v>
      </c>
      <c r="K28" s="19" t="e">
        <f>IF(J28="","",INDEX(#REF!,MATCH(J28,#REF!,0),MATCH('Sınav Takvimi'!$E$5,#REF!,0)))</f>
        <v>#REF!</v>
      </c>
      <c r="L28" s="19" t="s">
        <v>197</v>
      </c>
      <c r="M28" s="19" t="s">
        <v>161</v>
      </c>
      <c r="N28" s="19" t="e">
        <f>IF(M28="","",INDEX(#REF!,MATCH(M28,#REF!,0),MATCH('Sınav Takvimi'!$E$5,#REF!,0)))</f>
        <v>#REF!</v>
      </c>
      <c r="O28" s="19" t="s">
        <v>177</v>
      </c>
      <c r="P28" s="15"/>
      <c r="Q28" s="15" t="str">
        <f>IF(P28="","",INDEX(#REF!,MATCH(P28,#REF!,0),MATCH('Sınav Takvimi'!$E$5,#REF!,0)))</f>
        <v/>
      </c>
      <c r="R28" s="15"/>
      <c r="S28" s="15"/>
      <c r="T28" s="15" t="str">
        <f>IF(S28="","",INDEX(#REF!,MATCH(S28,#REF!,0),MATCH('Sınav Takvimi'!$E$5,#REF!,0)))</f>
        <v/>
      </c>
      <c r="U28" s="15"/>
      <c r="V28" s="19" t="s">
        <v>163</v>
      </c>
      <c r="W28" s="19" t="e">
        <f>IF(V28="","",INDEX(#REF!,MATCH(V28,#REF!,0),MATCH('Sınav Takvimi'!$E$5,#REF!,0)))</f>
        <v>#REF!</v>
      </c>
      <c r="X28" s="19" t="s">
        <v>178</v>
      </c>
      <c r="Y28" s="19"/>
      <c r="Z28" s="19" t="str">
        <f>IF(Y28="","",INDEX(#REF!,MATCH(Y28,#REF!,0),MATCH('Sınav Takvimi'!$E$5,#REF!,0)))</f>
        <v/>
      </c>
      <c r="AA28" s="19"/>
    </row>
    <row r="29" spans="1:27" ht="15" customHeight="1" x14ac:dyDescent="0.25">
      <c r="A29" s="33"/>
      <c r="B29" s="40" t="s">
        <v>5</v>
      </c>
      <c r="C29" s="11" t="s">
        <v>16</v>
      </c>
      <c r="D29" s="4"/>
      <c r="E29" s="4" t="str">
        <f>IF(D29="","",INDEX(#REF!,MATCH(D29,#REF!,0),MATCH('Sınav Takvimi'!$E$5,#REF!,0)))</f>
        <v/>
      </c>
      <c r="F29" s="44"/>
      <c r="G29" s="4"/>
      <c r="H29" s="16" t="str">
        <f>IF(G29="","",INDEX(#REF!,MATCH(G29,#REF!,0),MATCH('Sınav Takvimi'!$E$5,#REF!,0)))</f>
        <v/>
      </c>
      <c r="I29" s="16"/>
      <c r="J29" s="18" t="s">
        <v>27</v>
      </c>
      <c r="K29" s="18" t="e">
        <f>IF(J29="","",INDEX(#REF!,MATCH(J29,#REF!,0),MATCH('Sınav Takvimi'!$E$5,#REF!,0)))</f>
        <v>#REF!</v>
      </c>
      <c r="L29" s="18" t="s">
        <v>177</v>
      </c>
      <c r="M29" s="16"/>
      <c r="N29" s="16" t="str">
        <f>IF(M29="","",INDEX(#REF!,MATCH(M29,#REF!,0),MATCH('Sınav Takvimi'!$E$5,#REF!,0)))</f>
        <v/>
      </c>
      <c r="O29" s="16"/>
      <c r="P29" s="18" t="s">
        <v>26</v>
      </c>
      <c r="Q29" s="18" t="e">
        <f>IF(P29="","",INDEX(#REF!,MATCH(P29,#REF!,0),MATCH('Sınav Takvimi'!$E$5,#REF!,0)))</f>
        <v>#REF!</v>
      </c>
      <c r="R29" s="18" t="s">
        <v>184</v>
      </c>
      <c r="S29" s="18"/>
      <c r="T29" s="18" t="str">
        <f>IF(S29="","",INDEX(#REF!,MATCH(S29,#REF!,0),MATCH('Sınav Takvimi'!$E$5,#REF!,0)))</f>
        <v/>
      </c>
      <c r="U29" s="18"/>
      <c r="V29" s="18" t="s">
        <v>28</v>
      </c>
      <c r="W29" s="18" t="e">
        <f>IF(V29="","",INDEX(#REF!,MATCH(V29,#REF!,0),MATCH('Sınav Takvimi'!$E$5,#REF!,0)))</f>
        <v>#REF!</v>
      </c>
      <c r="X29" s="18" t="s">
        <v>177</v>
      </c>
      <c r="Y29" s="16"/>
      <c r="Z29" s="16" t="str">
        <f>IF(Y29="","",INDEX(#REF!,MATCH(Y29,#REF!,0),MATCH('Sınav Takvimi'!$E$5,#REF!,0)))</f>
        <v/>
      </c>
      <c r="AA29" s="16"/>
    </row>
    <row r="30" spans="1:27" ht="15" customHeight="1" x14ac:dyDescent="0.25">
      <c r="A30" s="33"/>
      <c r="B30" s="41"/>
      <c r="C30" s="12" t="s">
        <v>7</v>
      </c>
      <c r="D30" s="2"/>
      <c r="E30" s="2" t="str">
        <f>IF(D30="","",INDEX(#REF!,MATCH(D30,#REF!,0),MATCH('Sınav Takvimi'!$E$5,#REF!,0)))</f>
        <v/>
      </c>
      <c r="F30" s="44"/>
      <c r="G30" s="2"/>
      <c r="H30" s="14" t="str">
        <f>IF(G30="","",INDEX(#REF!,MATCH(G30,#REF!,0),MATCH('Sınav Takvimi'!$E$5,#REF!,0)))</f>
        <v/>
      </c>
      <c r="I30" s="14"/>
      <c r="J30" s="17" t="s">
        <v>42</v>
      </c>
      <c r="K30" s="17" t="e">
        <f>IF(J30="","",INDEX(#REF!,MATCH(J30,#REF!,0),MATCH('Sınav Takvimi'!$E$5,#REF!,0)))</f>
        <v>#REF!</v>
      </c>
      <c r="L30" s="17" t="s">
        <v>187</v>
      </c>
      <c r="M30" s="17" t="s">
        <v>31</v>
      </c>
      <c r="N30" s="17" t="e">
        <f>IF(M30="","",INDEX(#REF!,MATCH(M30,#REF!,0),MATCH('Sınav Takvimi'!$E$5,#REF!,0)))</f>
        <v>#REF!</v>
      </c>
      <c r="O30" s="17" t="s">
        <v>187</v>
      </c>
      <c r="P30" s="17" t="s">
        <v>39</v>
      </c>
      <c r="Q30" s="17" t="e">
        <f>IF(P30="","",INDEX(#REF!,MATCH(P30,#REF!,0),MATCH('Sınav Takvimi'!$E$5,#REF!,0)))</f>
        <v>#REF!</v>
      </c>
      <c r="R30" s="17" t="s">
        <v>189</v>
      </c>
      <c r="S30" s="17" t="s">
        <v>35</v>
      </c>
      <c r="T30" s="17" t="e">
        <f>IF(S30="","",INDEX(#REF!,MATCH(S30,#REF!,0),MATCH('Sınav Takvimi'!$E$5,#REF!,0)))</f>
        <v>#REF!</v>
      </c>
      <c r="U30" s="17" t="s">
        <v>192</v>
      </c>
      <c r="V30" s="17" t="s">
        <v>36</v>
      </c>
      <c r="W30" s="17" t="e">
        <f>IF(V30="","",INDEX(#REF!,MATCH(V30,#REF!,0),MATCH('Sınav Takvimi'!$E$5,#REF!,0)))</f>
        <v>#REF!</v>
      </c>
      <c r="X30" s="17" t="s">
        <v>213</v>
      </c>
      <c r="Y30" s="14"/>
      <c r="Z30" s="14" t="str">
        <f>IF(Y30="","",INDEX(#REF!,MATCH(Y30,#REF!,0),MATCH('Sınav Takvimi'!$E$5,#REF!,0)))</f>
        <v/>
      </c>
      <c r="AA30" s="14"/>
    </row>
    <row r="31" spans="1:27" ht="15" customHeight="1" x14ac:dyDescent="0.25">
      <c r="A31" s="33"/>
      <c r="B31" s="41"/>
      <c r="C31" s="12" t="s">
        <v>8</v>
      </c>
      <c r="D31" s="2"/>
      <c r="E31" s="2" t="str">
        <f>IF(D31="","",INDEX(#REF!,MATCH(D31,#REF!,0),MATCH('Sınav Takvimi'!$E$5,#REF!,0)))</f>
        <v/>
      </c>
      <c r="F31" s="44"/>
      <c r="G31" s="2"/>
      <c r="H31" s="14" t="str">
        <f>IF(G31="","",INDEX(#REF!,MATCH(G31,#REF!,0),MATCH('Sınav Takvimi'!$E$5,#REF!,0)))</f>
        <v/>
      </c>
      <c r="I31" s="14"/>
      <c r="J31" s="17"/>
      <c r="K31" s="17" t="str">
        <f>IF(J31="","",INDEX(#REF!,MATCH(J31,#REF!,0),MATCH('Sınav Takvimi'!$E$5,#REF!,0)))</f>
        <v/>
      </c>
      <c r="L31" s="17"/>
      <c r="M31" s="17" t="s">
        <v>53</v>
      </c>
      <c r="N31" s="17" t="e">
        <f>IF(M31="","",INDEX(#REF!,MATCH(M31,#REF!,0),MATCH('Sınav Takvimi'!$E$5,#REF!,0)))</f>
        <v>#REF!</v>
      </c>
      <c r="O31" s="17" t="s">
        <v>177</v>
      </c>
      <c r="P31" s="17"/>
      <c r="Q31" s="17" t="str">
        <f>IF(P31="","",INDEX(#REF!,MATCH(P31,#REF!,0),MATCH('Sınav Takvimi'!$E$5,#REF!,0)))</f>
        <v/>
      </c>
      <c r="R31" s="17"/>
      <c r="S31" s="17" t="s">
        <v>59</v>
      </c>
      <c r="T31" s="17" t="e">
        <f>IF(S31="","",INDEX(#REF!,MATCH(S31,#REF!,0),MATCH('Sınav Takvimi'!$E$5,#REF!,0)))</f>
        <v>#REF!</v>
      </c>
      <c r="U31" s="17" t="s">
        <v>179</v>
      </c>
      <c r="V31" s="17" t="s">
        <v>57</v>
      </c>
      <c r="W31" s="17" t="e">
        <f>IF(V31="","",INDEX(#REF!,MATCH(V31,#REF!,0),MATCH('Sınav Takvimi'!$E$5,#REF!,0)))</f>
        <v>#REF!</v>
      </c>
      <c r="X31" s="17" t="s">
        <v>178</v>
      </c>
      <c r="Y31" s="14"/>
      <c r="Z31" s="14" t="str">
        <f>IF(Y31="","",INDEX(#REF!,MATCH(Y31,#REF!,0),MATCH('Sınav Takvimi'!$E$5,#REF!,0)))</f>
        <v/>
      </c>
      <c r="AA31" s="14"/>
    </row>
    <row r="32" spans="1:27" ht="15" customHeight="1" x14ac:dyDescent="0.25">
      <c r="A32" s="33"/>
      <c r="B32" s="41"/>
      <c r="C32" s="12" t="s">
        <v>9</v>
      </c>
      <c r="D32" s="2"/>
      <c r="E32" s="2" t="str">
        <f>IF(D32="","",INDEX(#REF!,MATCH(D32,#REF!,0),MATCH('Sınav Takvimi'!$E$5,#REF!,0)))</f>
        <v/>
      </c>
      <c r="F32" s="44"/>
      <c r="G32" s="2"/>
      <c r="H32" s="14" t="str">
        <f>IF(G32="","",INDEX(#REF!,MATCH(G32,#REF!,0),MATCH('Sınav Takvimi'!$E$5,#REF!,0)))</f>
        <v/>
      </c>
      <c r="I32" s="14"/>
      <c r="J32" s="17"/>
      <c r="K32" s="17" t="str">
        <f>IF(J32="","",INDEX(#REF!,MATCH(J32,#REF!,0),MATCH('Sınav Takvimi'!$E$5,#REF!,0)))</f>
        <v/>
      </c>
      <c r="L32" s="17"/>
      <c r="M32" s="17" t="s">
        <v>71</v>
      </c>
      <c r="N32" s="17" t="e">
        <f>IF(M32="","",INDEX(#REF!,MATCH(M32,#REF!,0),MATCH('Sınav Takvimi'!$E$5,#REF!,0)))</f>
        <v>#REF!</v>
      </c>
      <c r="O32" s="17" t="s">
        <v>174</v>
      </c>
      <c r="P32" s="17" t="s">
        <v>66</v>
      </c>
      <c r="Q32" s="17" t="e">
        <f>IF(P32="","",INDEX(#REF!,MATCH(P32,#REF!,0),MATCH('Sınav Takvimi'!$E$5,#REF!,0)))</f>
        <v>#REF!</v>
      </c>
      <c r="R32" s="17" t="s">
        <v>174</v>
      </c>
      <c r="S32" s="17" t="s">
        <v>65</v>
      </c>
      <c r="T32" s="17" t="e">
        <f>IF(S32="","",INDEX(#REF!,MATCH(S32,#REF!,0),MATCH('Sınav Takvimi'!$E$5,#REF!,0)))</f>
        <v>#REF!</v>
      </c>
      <c r="U32" s="17" t="s">
        <v>174</v>
      </c>
      <c r="V32" s="17" t="s">
        <v>69</v>
      </c>
      <c r="W32" s="17" t="e">
        <f>IF(V32="","",INDEX(#REF!,MATCH(V32,#REF!,0),MATCH('Sınav Takvimi'!$E$5,#REF!,0)))</f>
        <v>#REF!</v>
      </c>
      <c r="X32" s="17" t="s">
        <v>175</v>
      </c>
      <c r="Y32" s="14"/>
      <c r="Z32" s="14" t="str">
        <f>IF(Y32="","",INDEX(#REF!,MATCH(Y32,#REF!,0),MATCH('Sınav Takvimi'!$E$5,#REF!,0)))</f>
        <v/>
      </c>
      <c r="AA32" s="14"/>
    </row>
    <row r="33" spans="1:27" ht="15" customHeight="1" x14ac:dyDescent="0.25">
      <c r="A33" s="33"/>
      <c r="B33" s="41"/>
      <c r="C33" s="12" t="s">
        <v>10</v>
      </c>
      <c r="D33" s="2"/>
      <c r="E33" s="2" t="str">
        <f>IF(D33="","",INDEX(#REF!,MATCH(D33,#REF!,0),MATCH('Sınav Takvimi'!$E$5,#REF!,0)))</f>
        <v/>
      </c>
      <c r="F33" s="44"/>
      <c r="G33" s="2"/>
      <c r="H33" s="14" t="str">
        <f>IF(G33="","",INDEX(#REF!,MATCH(G33,#REF!,0),MATCH('Sınav Takvimi'!$E$5,#REF!,0)))</f>
        <v/>
      </c>
      <c r="I33" s="14"/>
      <c r="J33" s="17" t="s">
        <v>82</v>
      </c>
      <c r="K33" s="17" t="e">
        <f>IF(J33="","",INDEX(#REF!,MATCH(J33,#REF!,0),MATCH('Sınav Takvimi'!$E$5,#REF!,0)))</f>
        <v>#REF!</v>
      </c>
      <c r="L33" s="17" t="s">
        <v>178</v>
      </c>
      <c r="M33" s="17" t="s">
        <v>80</v>
      </c>
      <c r="N33" s="17" t="e">
        <f>IF(M33="","",INDEX(#REF!,MATCH(M33,#REF!,0),MATCH('Sınav Takvimi'!$E$5,#REF!,0)))</f>
        <v>#REF!</v>
      </c>
      <c r="O33" s="17" t="s">
        <v>178</v>
      </c>
      <c r="P33" s="17" t="s">
        <v>81</v>
      </c>
      <c r="Q33" s="17" t="e">
        <f>IF(P33="","",INDEX(#REF!,MATCH(P33,#REF!,0),MATCH('Sınav Takvimi'!$E$5,#REF!,0)))</f>
        <v>#REF!</v>
      </c>
      <c r="R33" s="17" t="s">
        <v>179</v>
      </c>
      <c r="S33" s="17" t="s">
        <v>84</v>
      </c>
      <c r="T33" s="17" t="e">
        <f>IF(S33="","",INDEX(#REF!,MATCH(S33,#REF!,0),MATCH('Sınav Takvimi'!$E$5,#REF!,0)))</f>
        <v>#REF!</v>
      </c>
      <c r="U33" s="17" t="s">
        <v>178</v>
      </c>
      <c r="V33" s="17" t="s">
        <v>86</v>
      </c>
      <c r="W33" s="17" t="e">
        <f>IF(V33="","",INDEX(#REF!,MATCH(V33,#REF!,0),MATCH('Sınav Takvimi'!$E$5,#REF!,0)))</f>
        <v>#REF!</v>
      </c>
      <c r="X33" s="17" t="s">
        <v>187</v>
      </c>
      <c r="Y33" s="14"/>
      <c r="Z33" s="14" t="str">
        <f>IF(Y33="","",INDEX(#REF!,MATCH(Y33,#REF!,0),MATCH('Sınav Takvimi'!$E$5,#REF!,0)))</f>
        <v/>
      </c>
      <c r="AA33" s="14"/>
    </row>
    <row r="34" spans="1:27" ht="15" customHeight="1" x14ac:dyDescent="0.25">
      <c r="A34" s="33"/>
      <c r="B34" s="41"/>
      <c r="C34" s="12" t="s">
        <v>11</v>
      </c>
      <c r="D34" s="2"/>
      <c r="E34" s="2" t="str">
        <f>IF(D34="","",INDEX(#REF!,MATCH(D34,#REF!,0),MATCH('Sınav Takvimi'!$E$5,#REF!,0)))</f>
        <v/>
      </c>
      <c r="F34" s="44"/>
      <c r="G34" s="2"/>
      <c r="H34" s="14" t="str">
        <f>IF(G34="","",INDEX(#REF!,MATCH(G34,#REF!,0),MATCH('Sınav Takvimi'!$E$5,#REF!,0)))</f>
        <v/>
      </c>
      <c r="I34" s="14"/>
      <c r="J34" s="17" t="s">
        <v>89</v>
      </c>
      <c r="K34" s="17" t="e">
        <f>IF(J34="","",INDEX(#REF!,MATCH(J34,#REF!,0),MATCH('Sınav Takvimi'!$E$5,#REF!,0)))</f>
        <v>#REF!</v>
      </c>
      <c r="L34" s="17" t="s">
        <v>204</v>
      </c>
      <c r="M34" s="17" t="s">
        <v>90</v>
      </c>
      <c r="N34" s="17" t="e">
        <f>IF(M34="","",INDEX(#REF!,MATCH(M34,#REF!,0),MATCH('Sınav Takvimi'!$E$5,#REF!,0)))</f>
        <v>#REF!</v>
      </c>
      <c r="O34" s="17" t="s">
        <v>176</v>
      </c>
      <c r="P34" s="17" t="s">
        <v>95</v>
      </c>
      <c r="Q34" s="17" t="e">
        <f>IF(P34="","",INDEX(#REF!,MATCH(P34,#REF!,0),MATCH('Sınav Takvimi'!$E$5,#REF!,0)))</f>
        <v>#REF!</v>
      </c>
      <c r="R34" s="17" t="s">
        <v>176</v>
      </c>
      <c r="S34" s="17" t="s">
        <v>96</v>
      </c>
      <c r="T34" s="17" t="e">
        <f>IF(S34="","",INDEX(#REF!,MATCH(S34,#REF!,0),MATCH('Sınav Takvimi'!$E$5,#REF!,0)))</f>
        <v>#REF!</v>
      </c>
      <c r="U34" s="17" t="s">
        <v>176</v>
      </c>
      <c r="V34" s="17" t="s">
        <v>94</v>
      </c>
      <c r="W34" s="17" t="e">
        <f>IF(V34="","",INDEX(#REF!,MATCH(V34,#REF!,0),MATCH('Sınav Takvimi'!$E$5,#REF!,0)))</f>
        <v>#REF!</v>
      </c>
      <c r="X34" s="17" t="s">
        <v>176</v>
      </c>
      <c r="Y34" s="14"/>
      <c r="Z34" s="14" t="str">
        <f>IF(Y34="","",INDEX(#REF!,MATCH(Y34,#REF!,0),MATCH('Sınav Takvimi'!$E$5,#REF!,0)))</f>
        <v/>
      </c>
      <c r="AA34" s="14"/>
    </row>
    <row r="35" spans="1:27" ht="15" customHeight="1" x14ac:dyDescent="0.25">
      <c r="A35" s="33"/>
      <c r="B35" s="41"/>
      <c r="C35" s="12" t="s">
        <v>12</v>
      </c>
      <c r="D35" s="2"/>
      <c r="E35" s="2" t="str">
        <f>IF(D35="","",INDEX(#REF!,MATCH(D35,#REF!,0),MATCH('Sınav Takvimi'!$E$5,#REF!,0)))</f>
        <v/>
      </c>
      <c r="F35" s="44"/>
      <c r="G35" s="2"/>
      <c r="H35" s="14" t="str">
        <f>IF(G35="","",INDEX(#REF!,MATCH(G35,#REF!,0),MATCH('Sınav Takvimi'!$E$5,#REF!,0)))</f>
        <v/>
      </c>
      <c r="I35" s="14"/>
      <c r="J35" s="17"/>
      <c r="K35" s="17" t="str">
        <f>IF(J35="","",INDEX(#REF!,MATCH(J35,#REF!,0),MATCH('Sınav Takvimi'!$E$5,#REF!,0)))</f>
        <v/>
      </c>
      <c r="L35" s="17"/>
      <c r="M35" s="17" t="s">
        <v>113</v>
      </c>
      <c r="N35" s="17" t="e">
        <f>IF(M35="","",INDEX(#REF!,MATCH(M35,#REF!,0),MATCH('Sınav Takvimi'!$E$5,#REF!,0)))</f>
        <v>#REF!</v>
      </c>
      <c r="O35" s="17" t="s">
        <v>179</v>
      </c>
      <c r="P35" s="17"/>
      <c r="Q35" s="17" t="str">
        <f>IF(P35="","",INDEX(#REF!,MATCH(P35,#REF!,0),MATCH('Sınav Takvimi'!$E$5,#REF!,0)))</f>
        <v/>
      </c>
      <c r="R35" s="17"/>
      <c r="S35" s="17"/>
      <c r="T35" s="17" t="str">
        <f>IF(S35="","",INDEX(#REF!,MATCH(S35,#REF!,0),MATCH('Sınav Takvimi'!$E$5,#REF!,0)))</f>
        <v/>
      </c>
      <c r="U35" s="17"/>
      <c r="V35" s="17" t="s">
        <v>109</v>
      </c>
      <c r="W35" s="17" t="e">
        <f>IF(V35="","",INDEX(#REF!,MATCH(V35,#REF!,0),MATCH('Sınav Takvimi'!$E$5,#REF!,0)))</f>
        <v>#REF!</v>
      </c>
      <c r="X35" s="17" t="s">
        <v>181</v>
      </c>
      <c r="Y35" s="14"/>
      <c r="Z35" s="14" t="str">
        <f>IF(Y35="","",INDEX(#REF!,MATCH(Y35,#REF!,0),MATCH('Sınav Takvimi'!$E$5,#REF!,0)))</f>
        <v/>
      </c>
      <c r="AA35" s="14"/>
    </row>
    <row r="36" spans="1:27" ht="15" customHeight="1" x14ac:dyDescent="0.25">
      <c r="A36" s="33"/>
      <c r="B36" s="41"/>
      <c r="C36" s="12" t="s">
        <v>13</v>
      </c>
      <c r="D36" s="2"/>
      <c r="E36" s="2" t="str">
        <f>IF(D36="","",INDEX(#REF!,MATCH(D36,#REF!,0),MATCH('Sınav Takvimi'!$E$5,#REF!,0)))</f>
        <v/>
      </c>
      <c r="F36" s="44"/>
      <c r="G36" s="2"/>
      <c r="H36" s="14" t="str">
        <f>IF(G36="","",INDEX(#REF!,MATCH(G36,#REF!,0),MATCH('Sınav Takvimi'!$E$5,#REF!,0)))</f>
        <v/>
      </c>
      <c r="I36" s="14"/>
      <c r="J36" s="17" t="s">
        <v>128</v>
      </c>
      <c r="K36" s="17" t="e">
        <f>IF(J36="","",INDEX(#REF!,MATCH(J36,#REF!,0),MATCH('Sınav Takvimi'!$E$5,#REF!,0)))</f>
        <v>#REF!</v>
      </c>
      <c r="L36" s="17" t="s">
        <v>188</v>
      </c>
      <c r="M36" s="17" t="s">
        <v>130</v>
      </c>
      <c r="N36" s="17" t="e">
        <f>IF(M36="","",INDEX(#REF!,MATCH(M36,#REF!,0),MATCH('Sınav Takvimi'!$E$5,#REF!,0)))</f>
        <v>#REF!</v>
      </c>
      <c r="O36" s="17" t="s">
        <v>181</v>
      </c>
      <c r="P36" s="17" t="s">
        <v>122</v>
      </c>
      <c r="Q36" s="17" t="e">
        <f>IF(P36="","",INDEX(#REF!,MATCH(P36,#REF!,0),MATCH('Sınav Takvimi'!$E$5,#REF!,0)))</f>
        <v>#REF!</v>
      </c>
      <c r="R36" s="17" t="s">
        <v>178</v>
      </c>
      <c r="S36" s="17" t="s">
        <v>121</v>
      </c>
      <c r="T36" s="17" t="e">
        <f>IF(S36="","",INDEX(#REF!,MATCH(S36,#REF!,0),MATCH('Sınav Takvimi'!$E$5,#REF!,0)))</f>
        <v>#REF!</v>
      </c>
      <c r="U36" s="17" t="s">
        <v>189</v>
      </c>
      <c r="V36" s="17" t="s">
        <v>127</v>
      </c>
      <c r="W36" s="17" t="e">
        <f>IF(V36="","",INDEX(#REF!,MATCH(V36,#REF!,0),MATCH('Sınav Takvimi'!$E$5,#REF!,0)))</f>
        <v>#REF!</v>
      </c>
      <c r="X36" s="17" t="s">
        <v>188</v>
      </c>
      <c r="Y36" s="17" t="s">
        <v>129</v>
      </c>
      <c r="Z36" s="17" t="e">
        <f>IF(Y36="","",INDEX(#REF!,MATCH(Y36,#REF!,0),MATCH('Sınav Takvimi'!$E$5,#REF!,0)))</f>
        <v>#REF!</v>
      </c>
      <c r="AA36" s="17" t="s">
        <v>180</v>
      </c>
    </row>
    <row r="37" spans="1:27" ht="15" customHeight="1" x14ac:dyDescent="0.25">
      <c r="A37" s="33"/>
      <c r="B37" s="41"/>
      <c r="C37" s="12" t="s">
        <v>0</v>
      </c>
      <c r="D37" s="2"/>
      <c r="E37" s="2" t="str">
        <f>IF(D37="","",INDEX(#REF!,MATCH(D37,#REF!,0),MATCH('Sınav Takvimi'!$E$5,#REF!,0)))</f>
        <v/>
      </c>
      <c r="F37" s="44"/>
      <c r="G37" s="17" t="s">
        <v>141</v>
      </c>
      <c r="H37" s="17" t="e">
        <f>IF(G37="","",INDEX(#REF!,MATCH(G37,#REF!,0),MATCH('Sınav Takvimi'!$E$5,#REF!,0)))</f>
        <v>#REF!</v>
      </c>
      <c r="I37" s="17" t="s">
        <v>180</v>
      </c>
      <c r="J37" s="17" t="s">
        <v>142</v>
      </c>
      <c r="K37" s="17" t="e">
        <f>IF(J37="","",INDEX(#REF!,MATCH(J37,#REF!,0),MATCH('Sınav Takvimi'!$E$5,#REF!,0)))</f>
        <v>#REF!</v>
      </c>
      <c r="L37" s="17" t="s">
        <v>191</v>
      </c>
      <c r="M37" s="14"/>
      <c r="N37" s="14" t="str">
        <f>IF(M37="","",INDEX(#REF!,MATCH(M37,#REF!,0),MATCH('Sınav Takvimi'!$E$5,#REF!,0)))</f>
        <v/>
      </c>
      <c r="O37" s="14"/>
      <c r="P37" s="17" t="s">
        <v>137</v>
      </c>
      <c r="Q37" s="17" t="e">
        <f>IF(P37="","",INDEX(#REF!,MATCH(P37,#REF!,0),MATCH('Sınav Takvimi'!$E$5,#REF!,0)))</f>
        <v>#REF!</v>
      </c>
      <c r="R37" s="17" t="s">
        <v>185</v>
      </c>
      <c r="S37" s="17" t="s">
        <v>136</v>
      </c>
      <c r="T37" s="17" t="e">
        <f>IF(S37="","",INDEX(#REF!,MATCH(S37,#REF!,0),MATCH('Sınav Takvimi'!$E$5,#REF!,0)))</f>
        <v>#REF!</v>
      </c>
      <c r="U37" s="17" t="s">
        <v>189</v>
      </c>
      <c r="V37" s="17"/>
      <c r="W37" s="17" t="str">
        <f>IF(V37="","",INDEX(#REF!,MATCH(V37,#REF!,0),MATCH('Sınav Takvimi'!$E$5,#REF!,0)))</f>
        <v/>
      </c>
      <c r="X37" s="17"/>
      <c r="Y37" s="17" t="s">
        <v>139</v>
      </c>
      <c r="Z37" s="17" t="e">
        <f>IF(Y37="","",INDEX(#REF!,MATCH(Y37,#REF!,0),MATCH('Sınav Takvimi'!$E$5,#REF!,0)))</f>
        <v>#REF!</v>
      </c>
      <c r="AA37" s="17" t="s">
        <v>182</v>
      </c>
    </row>
    <row r="38" spans="1:27" ht="15" customHeight="1" x14ac:dyDescent="0.25">
      <c r="A38" s="33"/>
      <c r="B38" s="41"/>
      <c r="C38" s="12" t="s">
        <v>14</v>
      </c>
      <c r="D38" s="2"/>
      <c r="E38" s="2" t="str">
        <f>IF(D38="","",INDEX(#REF!,MATCH(D38,#REF!,0),MATCH('Sınav Takvimi'!$E$5,#REF!,0)))</f>
        <v/>
      </c>
      <c r="F38" s="44"/>
      <c r="G38" s="17"/>
      <c r="H38" s="17" t="str">
        <f>IF(G38="","",INDEX(#REF!,MATCH(G38,#REF!,0),MATCH('Sınav Takvimi'!$E$5,#REF!,0)))</f>
        <v/>
      </c>
      <c r="I38" s="17"/>
      <c r="J38" s="14"/>
      <c r="K38" s="14" t="str">
        <f>IF(J38="","",INDEX(#REF!,MATCH(J38,#REF!,0),MATCH('Sınav Takvimi'!$E$5,#REF!,0)))</f>
        <v/>
      </c>
      <c r="L38" s="14"/>
      <c r="M38" s="14"/>
      <c r="N38" s="14" t="str">
        <f>IF(M38="","",INDEX(#REF!,MATCH(M38,#REF!,0),MATCH('Sınav Takvimi'!$E$5,#REF!,0)))</f>
        <v/>
      </c>
      <c r="O38" s="14"/>
      <c r="P38" s="14"/>
      <c r="Q38" s="14" t="str">
        <f>IF(P38="","",INDEX(#REF!,MATCH(P38,#REF!,0),MATCH('Sınav Takvimi'!$E$5,#REF!,0)))</f>
        <v/>
      </c>
      <c r="R38" s="14"/>
      <c r="S38" s="17" t="s">
        <v>152</v>
      </c>
      <c r="T38" s="17" t="e">
        <f>IF(S38="","",INDEX(#REF!,MATCH(S38,#REF!,0),MATCH('Sınav Takvimi'!$E$5,#REF!,0)))</f>
        <v>#REF!</v>
      </c>
      <c r="U38" s="17" t="s">
        <v>193</v>
      </c>
      <c r="V38" s="17" t="s">
        <v>155</v>
      </c>
      <c r="W38" s="17" t="e">
        <f>IF(V38="","",INDEX(#REF!,MATCH(V38,#REF!,0),MATCH('Sınav Takvimi'!$E$5,#REF!,0)))</f>
        <v>#REF!</v>
      </c>
      <c r="X38" s="17" t="s">
        <v>191</v>
      </c>
      <c r="Y38" s="17"/>
      <c r="Z38" s="17" t="str">
        <f>IF(Y38="","",INDEX(#REF!,MATCH(Y38,#REF!,0),MATCH('Sınav Takvimi'!$E$5,#REF!,0)))</f>
        <v/>
      </c>
      <c r="AA38" s="17"/>
    </row>
    <row r="39" spans="1:27" ht="15" customHeight="1" thickBot="1" x14ac:dyDescent="0.3">
      <c r="A39" s="33"/>
      <c r="B39" s="42"/>
      <c r="C39" s="13" t="s">
        <v>15</v>
      </c>
      <c r="D39" s="3"/>
      <c r="E39" s="3" t="str">
        <f>IF(D39="","",INDEX(#REF!,MATCH(D39,#REF!,0),MATCH('Sınav Takvimi'!$E$5,#REF!,0)))</f>
        <v/>
      </c>
      <c r="F39" s="44"/>
      <c r="G39" s="19"/>
      <c r="H39" s="19" t="str">
        <f>IF(G39="","",INDEX(#REF!,MATCH(G39,#REF!,0),MATCH('Sınav Takvimi'!$E$5,#REF!,0)))</f>
        <v/>
      </c>
      <c r="I39" s="19"/>
      <c r="J39" s="15"/>
      <c r="K39" s="15" t="str">
        <f>IF(J39="","",INDEX(#REF!,MATCH(J39,#REF!,0),MATCH('Sınav Takvimi'!$E$5,#REF!,0)))</f>
        <v/>
      </c>
      <c r="L39" s="15"/>
      <c r="M39" s="19"/>
      <c r="N39" s="19" t="str">
        <f>IF(M39="","",INDEX(#REF!,MATCH(M39,#REF!,0),MATCH('Sınav Takvimi'!$E$5,#REF!,0)))</f>
        <v/>
      </c>
      <c r="O39" s="19"/>
      <c r="P39" s="15"/>
      <c r="Q39" s="15" t="str">
        <f>IF(P39="","",INDEX(#REF!,MATCH(P39,#REF!,0),MATCH('Sınav Takvimi'!$E$5,#REF!,0)))</f>
        <v/>
      </c>
      <c r="R39" s="15"/>
      <c r="S39" s="15"/>
      <c r="T39" s="15" t="str">
        <f>IF(S39="","",INDEX(#REF!,MATCH(S39,#REF!,0),MATCH('Sınav Takvimi'!$E$5,#REF!,0)))</f>
        <v/>
      </c>
      <c r="U39" s="15"/>
      <c r="V39" s="15"/>
      <c r="W39" s="15" t="str">
        <f>IF(V39="","",INDEX(#REF!,MATCH(V39,#REF!,0),MATCH('Sınav Takvimi'!$E$5,#REF!,0)))</f>
        <v/>
      </c>
      <c r="X39" s="15"/>
      <c r="Y39" s="19"/>
      <c r="Z39" s="19" t="str">
        <f>IF(Y39="","",INDEX(#REF!,MATCH(Y39,#REF!,0),MATCH('Sınav Takvimi'!$E$5,#REF!,0)))</f>
        <v/>
      </c>
      <c r="AA39" s="19"/>
    </row>
    <row r="40" spans="1:27" ht="15" customHeight="1" x14ac:dyDescent="0.25">
      <c r="A40" s="33"/>
      <c r="B40" s="29" t="s">
        <v>199</v>
      </c>
      <c r="C40" s="4" t="s">
        <v>16</v>
      </c>
      <c r="D40" s="4"/>
      <c r="E40" s="4" t="str">
        <f>IF(D40="","",INDEX(#REF!,MATCH(D40,#REF!,0),MATCH('Sınav Takvimi'!$E$5,#REF!,0)))</f>
        <v/>
      </c>
      <c r="F40" s="44"/>
      <c r="G40" s="4"/>
      <c r="H40" s="4" t="str">
        <f>IF(G40="","",INDEX(#REF!,MATCH(G40,#REF!,0),MATCH('Sınav Takvimi'!$E$5,#REF!,0)))</f>
        <v/>
      </c>
      <c r="I40" s="4"/>
      <c r="J40" s="4" t="s">
        <v>20</v>
      </c>
      <c r="K40" s="4" t="e">
        <f>IF(J40="","",INDEX(#REF!,MATCH(J40,#REF!,0),MATCH('Sınav Takvimi'!$E$5,#REF!,0)))</f>
        <v>#REF!</v>
      </c>
      <c r="L40" s="4" t="s">
        <v>192</v>
      </c>
      <c r="M40" s="4" t="s">
        <v>25</v>
      </c>
      <c r="N40" s="4" t="e">
        <f>IF(M40="","",INDEX(#REF!,MATCH(M40,#REF!,0),MATCH('Sınav Takvimi'!$E$5,#REF!,0)))</f>
        <v>#REF!</v>
      </c>
      <c r="O40" s="4" t="s">
        <v>186</v>
      </c>
      <c r="P40" s="4"/>
      <c r="Q40" s="4" t="str">
        <f>IF(P40="","",INDEX(#REF!,MATCH(P40,#REF!,0),MATCH('Sınav Takvimi'!$E$5,#REF!,0)))</f>
        <v/>
      </c>
      <c r="R40" s="4"/>
      <c r="S40" s="4" t="s">
        <v>24</v>
      </c>
      <c r="T40" s="4" t="e">
        <f>IF(S40="","",INDEX(#REF!,MATCH(S40,#REF!,0),MATCH('Sınav Takvimi'!$E$5,#REF!,0)))</f>
        <v>#REF!</v>
      </c>
      <c r="U40" s="4" t="s">
        <v>181</v>
      </c>
      <c r="V40" s="4"/>
      <c r="W40" s="4" t="str">
        <f>IF(V40="","",INDEX(#REF!,MATCH(V40,#REF!,0),MATCH('Sınav Takvimi'!$E$5,#REF!,0)))</f>
        <v/>
      </c>
      <c r="X40" s="4"/>
      <c r="Y40" s="4"/>
      <c r="Z40" s="4" t="str">
        <f>IF(Y40="","",INDEX(#REF!,MATCH(Y40,#REF!,0),MATCH('Sınav Takvimi'!$E$5,#REF!,0)))</f>
        <v/>
      </c>
      <c r="AA40" s="4"/>
    </row>
    <row r="41" spans="1:27" ht="15" customHeight="1" x14ac:dyDescent="0.25">
      <c r="A41" s="33"/>
      <c r="B41" s="30"/>
      <c r="C41" s="2" t="s">
        <v>7</v>
      </c>
      <c r="D41" s="2"/>
      <c r="E41" s="2" t="str">
        <f>IF(D41="","",INDEX(#REF!,MATCH(D41,#REF!,0),MATCH('Sınav Takvimi'!$E$5,#REF!,0)))</f>
        <v/>
      </c>
      <c r="F41" s="44"/>
      <c r="G41" s="2"/>
      <c r="H41" s="2" t="str">
        <f>IF(G41="","",INDEX(#REF!,MATCH(G41,#REF!,0),MATCH('Sınav Takvimi'!$E$5,#REF!,0)))</f>
        <v/>
      </c>
      <c r="I41" s="2"/>
      <c r="J41" s="2"/>
      <c r="K41" s="2" t="str">
        <f>IF(J41="","",INDEX(#REF!,MATCH(J41,#REF!,0),MATCH('Sınav Takvimi'!$E$5,#REF!,0)))</f>
        <v/>
      </c>
      <c r="L41" s="2"/>
      <c r="M41" s="2"/>
      <c r="N41" s="2" t="str">
        <f>IF(M41="","",INDEX(#REF!,MATCH(M41,#REF!,0),MATCH('Sınav Takvimi'!$E$5,#REF!,0)))</f>
        <v/>
      </c>
      <c r="O41" s="2"/>
      <c r="P41" s="2"/>
      <c r="Q41" s="2" t="str">
        <f>IF(P41="","",INDEX(#REF!,MATCH(P41,#REF!,0),MATCH('Sınav Takvimi'!$E$5,#REF!,0)))</f>
        <v/>
      </c>
      <c r="R41" s="2"/>
      <c r="S41" s="2"/>
      <c r="T41" s="2" t="str">
        <f>IF(S41="","",INDEX(#REF!,MATCH(S41,#REF!,0),MATCH('Sınav Takvimi'!$E$5,#REF!,0)))</f>
        <v/>
      </c>
      <c r="U41" s="2"/>
      <c r="V41" s="2"/>
      <c r="W41" s="2" t="str">
        <f>IF(V41="","",INDEX(#REF!,MATCH(V41,#REF!,0),MATCH('Sınav Takvimi'!$E$5,#REF!,0)))</f>
        <v/>
      </c>
      <c r="X41" s="2"/>
      <c r="Y41" s="2"/>
      <c r="Z41" s="2" t="str">
        <f>IF(Y41="","",INDEX(#REF!,MATCH(Y41,#REF!,0),MATCH('Sınav Takvimi'!$E$5,#REF!,0)))</f>
        <v/>
      </c>
      <c r="AA41" s="2"/>
    </row>
    <row r="42" spans="1:27" ht="15" customHeight="1" x14ac:dyDescent="0.25">
      <c r="A42" s="33"/>
      <c r="B42" s="30"/>
      <c r="C42" s="2" t="s">
        <v>8</v>
      </c>
      <c r="D42" s="2"/>
      <c r="E42" s="2" t="str">
        <f>IF(D42="","",INDEX(#REF!,MATCH(D42,#REF!,0),MATCH('Sınav Takvimi'!$E$5,#REF!,0)))</f>
        <v/>
      </c>
      <c r="F42" s="44"/>
      <c r="G42" s="2"/>
      <c r="H42" s="2" t="str">
        <f>IF(G42="","",INDEX(#REF!,MATCH(G42,#REF!,0),MATCH('Sınav Takvimi'!$E$5,#REF!,0)))</f>
        <v/>
      </c>
      <c r="I42" s="2"/>
      <c r="J42" s="2" t="s">
        <v>52</v>
      </c>
      <c r="K42" s="2" t="e">
        <f>IF(J42="","",INDEX(#REF!,MATCH(J42,#REF!,0),MATCH('Sınav Takvimi'!$E$5,#REF!,0)))</f>
        <v>#REF!</v>
      </c>
      <c r="L42" s="2" t="s">
        <v>178</v>
      </c>
      <c r="M42" s="2" t="s">
        <v>54</v>
      </c>
      <c r="N42" s="2" t="e">
        <f>IF(M42="","",INDEX(#REF!,MATCH(M42,#REF!,0),MATCH('Sınav Takvimi'!$E$5,#REF!,0)))</f>
        <v>#REF!</v>
      </c>
      <c r="O42" s="2" t="s">
        <v>182</v>
      </c>
      <c r="P42" s="2" t="s">
        <v>56</v>
      </c>
      <c r="Q42" s="2" t="e">
        <f>IF(P42="","",INDEX(#REF!,MATCH(P42,#REF!,0),MATCH('Sınav Takvimi'!$E$5,#REF!,0)))</f>
        <v>#REF!</v>
      </c>
      <c r="R42" s="2" t="s">
        <v>179</v>
      </c>
      <c r="S42" s="2"/>
      <c r="T42" s="2" t="str">
        <f>IF(S42="","",INDEX(#REF!,MATCH(S42,#REF!,0),MATCH('Sınav Takvimi'!$E$5,#REF!,0)))</f>
        <v/>
      </c>
      <c r="U42" s="2"/>
      <c r="V42" s="2"/>
      <c r="W42" s="2" t="str">
        <f>IF(V42="","",INDEX(#REF!,MATCH(V42,#REF!,0),MATCH('Sınav Takvimi'!$E$5,#REF!,0)))</f>
        <v/>
      </c>
      <c r="X42" s="2"/>
      <c r="Y42" s="2"/>
      <c r="Z42" s="2" t="str">
        <f>IF(Y42="","",INDEX(#REF!,MATCH(Y42,#REF!,0),MATCH('Sınav Takvimi'!$E$5,#REF!,0)))</f>
        <v/>
      </c>
      <c r="AA42" s="2"/>
    </row>
    <row r="43" spans="1:27" ht="15" customHeight="1" x14ac:dyDescent="0.25">
      <c r="A43" s="33"/>
      <c r="B43" s="30"/>
      <c r="C43" s="2" t="s">
        <v>9</v>
      </c>
      <c r="D43" s="2"/>
      <c r="E43" s="2" t="str">
        <f>IF(D43="","",INDEX(#REF!,MATCH(D43,#REF!,0),MATCH('Sınav Takvimi'!$E$5,#REF!,0)))</f>
        <v/>
      </c>
      <c r="F43" s="44"/>
      <c r="G43" s="2"/>
      <c r="H43" s="2" t="str">
        <f>IF(G43="","",INDEX(#REF!,MATCH(G43,#REF!,0),MATCH('Sınav Takvimi'!$E$5,#REF!,0)))</f>
        <v/>
      </c>
      <c r="I43" s="2"/>
      <c r="J43" s="2"/>
      <c r="K43" s="2" t="str">
        <f>IF(J43="","",INDEX(#REF!,MATCH(J43,#REF!,0),MATCH('Sınav Takvimi'!$E$5,#REF!,0)))</f>
        <v/>
      </c>
      <c r="L43" s="2"/>
      <c r="M43" s="2" t="s">
        <v>68</v>
      </c>
      <c r="N43" s="2" t="e">
        <f>IF(M43="","",INDEX(#REF!,MATCH(M43,#REF!,0),MATCH('Sınav Takvimi'!$E$5,#REF!,0)))</f>
        <v>#REF!</v>
      </c>
      <c r="O43" s="2"/>
      <c r="P43" s="2"/>
      <c r="Q43" s="2" t="str">
        <f>IF(P43="","",INDEX(#REF!,MATCH(P43,#REF!,0),MATCH('Sınav Takvimi'!$E$5,#REF!,0)))</f>
        <v/>
      </c>
      <c r="R43" s="2"/>
      <c r="S43" s="2" t="s">
        <v>70</v>
      </c>
      <c r="T43" s="2" t="e">
        <f>IF(S43="","",INDEX(#REF!,MATCH(S43,#REF!,0),MATCH('Sınav Takvimi'!$E$5,#REF!,0)))</f>
        <v>#REF!</v>
      </c>
      <c r="U43" s="2" t="s">
        <v>174</v>
      </c>
      <c r="V43" s="2" t="s">
        <v>72</v>
      </c>
      <c r="W43" s="2" t="e">
        <f>IF(V43="","",INDEX(#REF!,MATCH(V43,#REF!,0),MATCH('Sınav Takvimi'!$E$5,#REF!,0)))</f>
        <v>#REF!</v>
      </c>
      <c r="X43" s="2" t="s">
        <v>174</v>
      </c>
      <c r="Y43" s="2"/>
      <c r="Z43" s="2" t="str">
        <f>IF(Y43="","",INDEX(#REF!,MATCH(Y43,#REF!,0),MATCH('Sınav Takvimi'!$E$5,#REF!,0)))</f>
        <v/>
      </c>
      <c r="AA43" s="2"/>
    </row>
    <row r="44" spans="1:27" ht="15" customHeight="1" x14ac:dyDescent="0.25">
      <c r="A44" s="33"/>
      <c r="B44" s="30"/>
      <c r="C44" s="2" t="s">
        <v>10</v>
      </c>
      <c r="D44" s="2"/>
      <c r="E44" s="2" t="str">
        <f>IF(D44="","",INDEX(#REF!,MATCH(D44,#REF!,0),MATCH('Sınav Takvimi'!$E$5,#REF!,0)))</f>
        <v/>
      </c>
      <c r="F44" s="44"/>
      <c r="G44" s="2"/>
      <c r="H44" s="2" t="str">
        <f>IF(G44="","",INDEX(#REF!,MATCH(G44,#REF!,0),MATCH('Sınav Takvimi'!$E$5,#REF!,0)))</f>
        <v/>
      </c>
      <c r="I44" s="2"/>
      <c r="J44" s="2"/>
      <c r="K44" s="2" t="str">
        <f>IF(J44="","",INDEX(#REF!,MATCH(J44,#REF!,0),MATCH('Sınav Takvimi'!$E$5,#REF!,0)))</f>
        <v/>
      </c>
      <c r="L44" s="2"/>
      <c r="M44" s="2" t="s">
        <v>79</v>
      </c>
      <c r="N44" s="2" t="e">
        <f>IF(M44="","",INDEX(#REF!,MATCH(M44,#REF!,0),MATCH('Sınav Takvimi'!$E$5,#REF!,0)))</f>
        <v>#REF!</v>
      </c>
      <c r="O44" s="2" t="s">
        <v>178</v>
      </c>
      <c r="P44" s="2" t="s">
        <v>85</v>
      </c>
      <c r="Q44" s="2" t="e">
        <f>IF(P44="","",INDEX(#REF!,MATCH(P44,#REF!,0),MATCH('Sınav Takvimi'!$E$5,#REF!,0)))</f>
        <v>#REF!</v>
      </c>
      <c r="R44" s="2" t="s">
        <v>178</v>
      </c>
      <c r="S44" s="2" t="s">
        <v>83</v>
      </c>
      <c r="T44" s="2" t="e">
        <f>IF(S44="","",INDEX(#REF!,MATCH(S44,#REF!,0),MATCH('Sınav Takvimi'!$E$5,#REF!,0)))</f>
        <v>#REF!</v>
      </c>
      <c r="U44" s="2" t="s">
        <v>178</v>
      </c>
      <c r="V44" s="2"/>
      <c r="W44" s="2" t="str">
        <f>IF(V44="","",INDEX(#REF!,MATCH(V44,#REF!,0),MATCH('Sınav Takvimi'!$E$5,#REF!,0)))</f>
        <v/>
      </c>
      <c r="X44" s="2"/>
      <c r="Y44" s="2"/>
      <c r="Z44" s="2" t="str">
        <f>IF(Y44="","",INDEX(#REF!,MATCH(Y44,#REF!,0),MATCH('Sınav Takvimi'!$E$5,#REF!,0)))</f>
        <v/>
      </c>
      <c r="AA44" s="2"/>
    </row>
    <row r="45" spans="1:27" ht="15" customHeight="1" x14ac:dyDescent="0.25">
      <c r="A45" s="33"/>
      <c r="B45" s="30"/>
      <c r="C45" s="2" t="s">
        <v>11</v>
      </c>
      <c r="D45" s="2"/>
      <c r="E45" s="2" t="str">
        <f>IF(D45="","",INDEX(#REF!,MATCH(D45,#REF!,0),MATCH('Sınav Takvimi'!$E$5,#REF!,0)))</f>
        <v/>
      </c>
      <c r="F45" s="44"/>
      <c r="G45" s="2"/>
      <c r="H45" s="2" t="str">
        <f>IF(G45="","",INDEX(#REF!,MATCH(G45,#REF!,0),MATCH('Sınav Takvimi'!$E$5,#REF!,0)))</f>
        <v/>
      </c>
      <c r="I45" s="2"/>
      <c r="J45" s="17" t="s">
        <v>98</v>
      </c>
      <c r="K45" s="17" t="e">
        <f>IF(J45="","",INDEX(#REF!,MATCH(J45,#REF!,0),MATCH('Sınav Takvimi'!$E$5,#REF!,0)))</f>
        <v>#REF!</v>
      </c>
      <c r="L45" s="17" t="s">
        <v>179</v>
      </c>
      <c r="M45" s="2" t="s">
        <v>100</v>
      </c>
      <c r="N45" s="2" t="e">
        <f>IF(M45="","",INDEX(#REF!,MATCH(M45,#REF!,0),MATCH('Sınav Takvimi'!$E$5,#REF!,0)))</f>
        <v>#REF!</v>
      </c>
      <c r="O45" s="2" t="s">
        <v>176</v>
      </c>
      <c r="P45" s="2" t="s">
        <v>97</v>
      </c>
      <c r="Q45" s="2" t="e">
        <f>IF(P45="","",INDEX(#REF!,MATCH(P45,#REF!,0),MATCH('Sınav Takvimi'!$E$5,#REF!,0)))</f>
        <v>#REF!</v>
      </c>
      <c r="R45" s="2" t="s">
        <v>175</v>
      </c>
      <c r="S45" s="2"/>
      <c r="T45" s="2" t="str">
        <f>IF(S45="","",INDEX(#REF!,MATCH(S45,#REF!,0),MATCH('Sınav Takvimi'!$E$5,#REF!,0)))</f>
        <v/>
      </c>
      <c r="U45" s="2"/>
      <c r="V45" s="2" t="s">
        <v>101</v>
      </c>
      <c r="W45" s="2" t="e">
        <f>IF(V45="","",INDEX(#REF!,MATCH(V45,#REF!,0),MATCH('Sınav Takvimi'!$E$5,#REF!,0)))</f>
        <v>#REF!</v>
      </c>
      <c r="X45" s="2" t="s">
        <v>176</v>
      </c>
      <c r="Y45" s="2"/>
      <c r="Z45" s="2" t="str">
        <f>IF(Y45="","",INDEX(#REF!,MATCH(Y45,#REF!,0),MATCH('Sınav Takvimi'!$E$5,#REF!,0)))</f>
        <v/>
      </c>
      <c r="AA45" s="2"/>
    </row>
    <row r="46" spans="1:27" ht="15" customHeight="1" x14ac:dyDescent="0.25">
      <c r="A46" s="33"/>
      <c r="B46" s="30"/>
      <c r="C46" s="2" t="s">
        <v>12</v>
      </c>
      <c r="D46" s="2"/>
      <c r="E46" s="2" t="str">
        <f>IF(D46="","",INDEX(#REF!,MATCH(D46,#REF!,0),MATCH('Sınav Takvimi'!$E$5,#REF!,0)))</f>
        <v/>
      </c>
      <c r="F46" s="44"/>
      <c r="G46" s="2"/>
      <c r="H46" s="2" t="str">
        <f>IF(G46="","",INDEX(#REF!,MATCH(G46,#REF!,0),MATCH('Sınav Takvimi'!$E$5,#REF!,0)))</f>
        <v/>
      </c>
      <c r="I46" s="2"/>
      <c r="J46" s="2" t="s">
        <v>111</v>
      </c>
      <c r="K46" s="2" t="e">
        <f>IF(J46="","",INDEX(#REF!,MATCH(J46,#REF!,0),MATCH('Sınav Takvimi'!$E$5,#REF!,0)))</f>
        <v>#REF!</v>
      </c>
      <c r="L46" s="2" t="s">
        <v>189</v>
      </c>
      <c r="M46" s="2" t="s">
        <v>115</v>
      </c>
      <c r="N46" s="2" t="e">
        <f>IF(M46="","",INDEX(#REF!,MATCH(M46,#REF!,0),MATCH('Sınav Takvimi'!$E$5,#REF!,0)))</f>
        <v>#REF!</v>
      </c>
      <c r="O46" s="2" t="s">
        <v>185</v>
      </c>
      <c r="P46" s="2" t="s">
        <v>116</v>
      </c>
      <c r="Q46" s="2" t="e">
        <f>IF(P46="","",INDEX(#REF!,MATCH(P46,#REF!,0),MATCH('Sınav Takvimi'!$E$5,#REF!,0)))</f>
        <v>#REF!</v>
      </c>
      <c r="R46" s="2" t="s">
        <v>189</v>
      </c>
      <c r="S46" s="2"/>
      <c r="T46" s="2" t="str">
        <f>IF(S46="","",INDEX(#REF!,MATCH(S46,#REF!,0),MATCH('Sınav Takvimi'!$E$5,#REF!,0)))</f>
        <v/>
      </c>
      <c r="U46" s="2"/>
      <c r="V46" s="2" t="s">
        <v>118</v>
      </c>
      <c r="W46" s="2" t="e">
        <f>IF(V46="","",INDEX(#REF!,MATCH(V46,#REF!,0),MATCH('Sınav Takvimi'!$E$5,#REF!,0)))</f>
        <v>#REF!</v>
      </c>
      <c r="X46" s="2" t="s">
        <v>177</v>
      </c>
      <c r="Y46" s="2"/>
      <c r="Z46" s="2" t="str">
        <f>IF(Y46="","",INDEX(#REF!,MATCH(Y46,#REF!,0),MATCH('Sınav Takvimi'!$E$5,#REF!,0)))</f>
        <v/>
      </c>
      <c r="AA46" s="2"/>
    </row>
    <row r="47" spans="1:27" ht="15" customHeight="1" x14ac:dyDescent="0.25">
      <c r="A47" s="33"/>
      <c r="B47" s="30"/>
      <c r="C47" s="2" t="s">
        <v>13</v>
      </c>
      <c r="D47" s="2"/>
      <c r="E47" s="2" t="str">
        <f>IF(D47="","",INDEX(#REF!,MATCH(D47,#REF!,0),MATCH('Sınav Takvimi'!$E$5,#REF!,0)))</f>
        <v/>
      </c>
      <c r="F47" s="44"/>
      <c r="G47" s="2"/>
      <c r="H47" s="2" t="str">
        <f>IF(G47="","",INDEX(#REF!,MATCH(G47,#REF!,0),MATCH('Sınav Takvimi'!$E$5,#REF!,0)))</f>
        <v/>
      </c>
      <c r="I47" s="2"/>
      <c r="J47" s="14"/>
      <c r="K47" s="14" t="str">
        <f>IF(J47="","",INDEX(#REF!,MATCH(J47,#REF!,0),MATCH('Sınav Takvimi'!$E$5,#REF!,0)))</f>
        <v/>
      </c>
      <c r="L47" s="14"/>
      <c r="M47" s="2"/>
      <c r="N47" s="2" t="str">
        <f>IF(M47="","",INDEX(#REF!,MATCH(M47,#REF!,0),MATCH('Sınav Takvimi'!$E$5,#REF!,0)))</f>
        <v/>
      </c>
      <c r="O47" s="2"/>
      <c r="P47" s="2"/>
      <c r="Q47" s="2" t="str">
        <f>IF(P47="","",INDEX(#REF!,MATCH(P47,#REF!,0),MATCH('Sınav Takvimi'!$E$5,#REF!,0)))</f>
        <v/>
      </c>
      <c r="R47" s="2"/>
      <c r="S47" s="2" t="s">
        <v>125</v>
      </c>
      <c r="T47" s="2" t="e">
        <f>IF(S47="","",INDEX(#REF!,MATCH(S47,#REF!,0),MATCH('Sınav Takvimi'!$E$5,#REF!,0)))</f>
        <v>#REF!</v>
      </c>
      <c r="U47" s="2" t="s">
        <v>193</v>
      </c>
      <c r="V47" s="2"/>
      <c r="W47" s="2" t="str">
        <f>IF(V47="","",INDEX(#REF!,MATCH(V47,#REF!,0),MATCH('Sınav Takvimi'!$E$5,#REF!,0)))</f>
        <v/>
      </c>
      <c r="X47" s="2"/>
      <c r="Y47" s="2"/>
      <c r="Z47" s="2" t="str">
        <f>IF(Y47="","",INDEX(#REF!,MATCH(Y47,#REF!,0),MATCH('Sınav Takvimi'!$E$5,#REF!,0)))</f>
        <v/>
      </c>
      <c r="AA47" s="2"/>
    </row>
    <row r="48" spans="1:27" ht="15" customHeight="1" x14ac:dyDescent="0.25">
      <c r="A48" s="33"/>
      <c r="B48" s="30"/>
      <c r="C48" s="2" t="s">
        <v>0</v>
      </c>
      <c r="D48" s="2"/>
      <c r="E48" s="2" t="str">
        <f>IF(D48="","",INDEX(#REF!,MATCH(D48,#REF!,0),MATCH('Sınav Takvimi'!$E$5,#REF!,0)))</f>
        <v/>
      </c>
      <c r="F48" s="44"/>
      <c r="G48" s="2"/>
      <c r="H48" s="2" t="str">
        <f>IF(G48="","",INDEX(#REF!,MATCH(G48,#REF!,0),MATCH('Sınav Takvimi'!$E$5,#REF!,0)))</f>
        <v/>
      </c>
      <c r="I48" s="2"/>
      <c r="J48" s="17"/>
      <c r="K48" s="17" t="str">
        <f>IF(J48="","",INDEX(#REF!,MATCH(J48,#REF!,0),MATCH('Sınav Takvimi'!$E$5,#REF!,0)))</f>
        <v/>
      </c>
      <c r="L48" s="17"/>
      <c r="M48" s="2" t="s">
        <v>140</v>
      </c>
      <c r="N48" s="2" t="e">
        <f>IF(M48="","",INDEX(#REF!,MATCH(M48,#REF!,0),MATCH('Sınav Takvimi'!$E$5,#REF!,0)))</f>
        <v>#REF!</v>
      </c>
      <c r="O48" s="2" t="s">
        <v>180</v>
      </c>
      <c r="P48" s="2" t="s">
        <v>145</v>
      </c>
      <c r="Q48" s="2" t="e">
        <f>IF(P48="","",INDEX(#REF!,MATCH(P48,#REF!,0),MATCH('Sınav Takvimi'!$E$5,#REF!,0)))</f>
        <v>#REF!</v>
      </c>
      <c r="R48" s="2" t="s">
        <v>195</v>
      </c>
      <c r="S48" s="2" t="s">
        <v>144</v>
      </c>
      <c r="T48" s="2" t="e">
        <f>IF(S48="","",INDEX(#REF!,MATCH(S48,#REF!,0),MATCH('Sınav Takvimi'!$E$5,#REF!,0)))</f>
        <v>#REF!</v>
      </c>
      <c r="U48" s="2" t="s">
        <v>188</v>
      </c>
      <c r="V48" s="2" t="s">
        <v>143</v>
      </c>
      <c r="W48" s="2" t="e">
        <f>IF(V48="","",INDEX(#REF!,MATCH(V48,#REF!,0),MATCH('Sınav Takvimi'!$E$5,#REF!,0)))</f>
        <v>#REF!</v>
      </c>
      <c r="X48" s="2" t="s">
        <v>181</v>
      </c>
      <c r="Y48" s="2"/>
      <c r="Z48" s="2" t="str">
        <f>IF(Y48="","",INDEX(#REF!,MATCH(Y48,#REF!,0),MATCH('Sınav Takvimi'!$E$5,#REF!,0)))</f>
        <v/>
      </c>
      <c r="AA48" s="2"/>
    </row>
    <row r="49" spans="1:27" ht="15" customHeight="1" x14ac:dyDescent="0.25">
      <c r="A49" s="33"/>
      <c r="B49" s="30"/>
      <c r="C49" s="2" t="s">
        <v>14</v>
      </c>
      <c r="D49" s="2"/>
      <c r="E49" s="2" t="str">
        <f>IF(D49="","",INDEX(#REF!,MATCH(D49,#REF!,0),MATCH('Sınav Takvimi'!$E$5,#REF!,0)))</f>
        <v/>
      </c>
      <c r="F49" s="44"/>
      <c r="G49" s="2"/>
      <c r="H49" s="2" t="str">
        <f>IF(G49="","",INDEX(#REF!,MATCH(G49,#REF!,0),MATCH('Sınav Takvimi'!$E$5,#REF!,0)))</f>
        <v/>
      </c>
      <c r="I49" s="2"/>
      <c r="J49" s="14"/>
      <c r="K49" s="14" t="str">
        <f>IF(J49="","",INDEX(#REF!,MATCH(J49,#REF!,0),MATCH('Sınav Takvimi'!$E$5,#REF!,0)))</f>
        <v/>
      </c>
      <c r="L49" s="14"/>
      <c r="M49" s="2" t="s">
        <v>154</v>
      </c>
      <c r="N49" s="2" t="e">
        <f>IF(M49="","",INDEX(#REF!,MATCH(M49,#REF!,0),MATCH('Sınav Takvimi'!$E$5,#REF!,0)))</f>
        <v>#REF!</v>
      </c>
      <c r="O49" s="2" t="s">
        <v>188</v>
      </c>
      <c r="P49" s="2" t="s">
        <v>172</v>
      </c>
      <c r="Q49" s="2" t="e">
        <f>IF(P49="","",INDEX(#REF!,MATCH(P49,#REF!,0),MATCH('Sınav Takvimi'!$E$5,#REF!,0)))</f>
        <v>#REF!</v>
      </c>
      <c r="R49" s="2" t="s">
        <v>194</v>
      </c>
      <c r="S49" s="2" t="s">
        <v>153</v>
      </c>
      <c r="T49" s="2" t="e">
        <f>IF(S49="","",INDEX(#REF!,MATCH(S49,#REF!,0),MATCH('Sınav Takvimi'!$E$5,#REF!,0)))</f>
        <v>#REF!</v>
      </c>
      <c r="U49" s="2" t="s">
        <v>191</v>
      </c>
      <c r="V49" s="2" t="s">
        <v>150</v>
      </c>
      <c r="W49" s="2" t="e">
        <f>IF(V49="","",INDEX(#REF!,MATCH(V49,#REF!,0),MATCH('Sınav Takvimi'!$E$5,#REF!,0)))</f>
        <v>#REF!</v>
      </c>
      <c r="X49" s="2" t="s">
        <v>188</v>
      </c>
      <c r="Y49" s="2"/>
      <c r="Z49" s="2" t="str">
        <f>IF(Y49="","",INDEX(#REF!,MATCH(Y49,#REF!,0),MATCH('Sınav Takvimi'!$E$5,#REF!,0)))</f>
        <v/>
      </c>
      <c r="AA49" s="2"/>
    </row>
    <row r="50" spans="1:27" ht="15" customHeight="1" thickBot="1" x14ac:dyDescent="0.3">
      <c r="A50" s="33"/>
      <c r="B50" s="31"/>
      <c r="C50" s="3" t="s">
        <v>15</v>
      </c>
      <c r="D50" s="3"/>
      <c r="E50" s="3" t="str">
        <f>IF(D50="","",INDEX(#REF!,MATCH(D50,#REF!,0),MATCH('Sınav Takvimi'!$E$5,#REF!,0)))</f>
        <v/>
      </c>
      <c r="F50" s="44"/>
      <c r="G50" s="3"/>
      <c r="H50" s="3" t="str">
        <f>IF(G50="","",INDEX(#REF!,MATCH(G50,#REF!,0),MATCH('Sınav Takvimi'!$E$5,#REF!,0)))</f>
        <v/>
      </c>
      <c r="I50" s="3"/>
      <c r="J50" s="19" t="s">
        <v>165</v>
      </c>
      <c r="K50" s="19" t="e">
        <f>IF(J50="","",INDEX(#REF!,MATCH(J50,#REF!,0),MATCH('Sınav Takvimi'!$E$5,#REF!,0)))</f>
        <v>#REF!</v>
      </c>
      <c r="L50" s="19" t="s">
        <v>193</v>
      </c>
      <c r="M50" s="3" t="s">
        <v>164</v>
      </c>
      <c r="N50" s="3" t="e">
        <f>IF(M50="","",INDEX(#REF!,MATCH(M50,#REF!,0),MATCH('Sınav Takvimi'!$E$5,#REF!,0)))</f>
        <v>#REF!</v>
      </c>
      <c r="O50" s="3" t="s">
        <v>191</v>
      </c>
      <c r="P50" s="3" t="s">
        <v>167</v>
      </c>
      <c r="Q50" s="3" t="e">
        <f>IF(P50="","",INDEX(#REF!,MATCH(P50,#REF!,0),MATCH('Sınav Takvimi'!$E$5,#REF!,0)))</f>
        <v>#REF!</v>
      </c>
      <c r="R50" s="3" t="s">
        <v>193</v>
      </c>
      <c r="S50" s="3" t="s">
        <v>168</v>
      </c>
      <c r="T50" s="3" t="e">
        <f>IF(S50="","",INDEX(#REF!,MATCH(S50,#REF!,0),MATCH('Sınav Takvimi'!$E$5,#REF!,0)))</f>
        <v>#REF!</v>
      </c>
      <c r="U50" s="3" t="s">
        <v>194</v>
      </c>
      <c r="V50" s="3" t="s">
        <v>170</v>
      </c>
      <c r="W50" s="3" t="e">
        <f>IF(V50="","",INDEX(#REF!,MATCH(V50,#REF!,0),MATCH('Sınav Takvimi'!$E$5,#REF!,0)))</f>
        <v>#REF!</v>
      </c>
      <c r="X50" s="3" t="s">
        <v>178</v>
      </c>
      <c r="Y50" s="3"/>
      <c r="Z50" s="3" t="str">
        <f>IF(Y50="","",INDEX(#REF!,MATCH(Y50,#REF!,0),MATCH('Sınav Takvimi'!$E$5,#REF!,0)))</f>
        <v/>
      </c>
      <c r="AA50" s="3"/>
    </row>
    <row r="51" spans="1:27" ht="15" customHeight="1" x14ac:dyDescent="0.25">
      <c r="A51" s="33"/>
      <c r="B51" s="29" t="s">
        <v>198</v>
      </c>
      <c r="C51" s="4" t="s">
        <v>16</v>
      </c>
      <c r="D51" s="4"/>
      <c r="E51" s="4" t="str">
        <f>IF(D51="","",INDEX(#REF!,MATCH(D51,#REF!,0),MATCH('Sınav Takvimi'!$E$5,#REF!,0)))</f>
        <v/>
      </c>
      <c r="F51" s="44"/>
      <c r="G51" s="4"/>
      <c r="H51" s="4" t="str">
        <f>IF(G51="","",INDEX(#REF!,MATCH(G51,#REF!,0),MATCH('Sınav Takvimi'!$E$5,#REF!,0)))</f>
        <v/>
      </c>
      <c r="I51" s="4"/>
      <c r="J51" s="4"/>
      <c r="K51" s="4" t="str">
        <f>IF(J51="","",INDEX(#REF!,MATCH(J51,#REF!,0),MATCH('Sınav Takvimi'!$E$5,#REF!,0)))</f>
        <v/>
      </c>
      <c r="L51" s="4"/>
      <c r="M51" s="4"/>
      <c r="N51" s="4" t="str">
        <f>IF(M51="","",INDEX(#REF!,MATCH(M51,#REF!,0),MATCH('Sınav Takvimi'!$E$5,#REF!,0)))</f>
        <v/>
      </c>
      <c r="O51" s="4"/>
      <c r="P51" s="4"/>
      <c r="Q51" s="4" t="str">
        <f>IF(P51="","",INDEX(#REF!,MATCH(P51,#REF!,0),MATCH('Sınav Takvimi'!$E$5,#REF!,0)))</f>
        <v/>
      </c>
      <c r="R51" s="4"/>
      <c r="S51" s="4" t="s">
        <v>29</v>
      </c>
      <c r="T51" s="4" t="e">
        <f>IF(S51="","",INDEX(#REF!,MATCH(S51,#REF!,0),MATCH('Sınav Takvimi'!$E$5,#REF!,0)))</f>
        <v>#REF!</v>
      </c>
      <c r="U51" s="4"/>
      <c r="V51" s="4"/>
      <c r="W51" s="4" t="str">
        <f>IF(V51="","",INDEX(#REF!,MATCH(V51,#REF!,0),MATCH('Sınav Takvimi'!$E$5,#REF!,0)))</f>
        <v/>
      </c>
      <c r="X51" s="4"/>
      <c r="Y51" s="4"/>
      <c r="Z51" s="4" t="str">
        <f>IF(Y51="","",INDEX(#REF!,MATCH(Y51,#REF!,0),MATCH('Sınav Takvimi'!$E$5,#REF!,0)))</f>
        <v/>
      </c>
      <c r="AA51" s="4"/>
    </row>
    <row r="52" spans="1:27" ht="15" customHeight="1" x14ac:dyDescent="0.25">
      <c r="A52" s="33"/>
      <c r="B52" s="30"/>
      <c r="C52" s="2" t="s">
        <v>7</v>
      </c>
      <c r="D52" s="2"/>
      <c r="E52" s="2" t="str">
        <f>IF(D52="","",INDEX(#REF!,MATCH(D52,#REF!,0),MATCH('Sınav Takvimi'!$E$5,#REF!,0)))</f>
        <v/>
      </c>
      <c r="F52" s="44"/>
      <c r="G52" s="2"/>
      <c r="H52" s="2" t="str">
        <f>IF(G52="","",INDEX(#REF!,MATCH(G52,#REF!,0),MATCH('Sınav Takvimi'!$E$5,#REF!,0)))</f>
        <v/>
      </c>
      <c r="I52" s="2"/>
      <c r="J52" s="2" t="s">
        <v>37</v>
      </c>
      <c r="K52" s="2" t="e">
        <f>IF(J52="","",INDEX(#REF!,MATCH(J52,#REF!,0),MATCH('Sınav Takvimi'!$E$5,#REF!,0)))</f>
        <v>#REF!</v>
      </c>
      <c r="L52" s="2" t="s">
        <v>187</v>
      </c>
      <c r="M52" s="2" t="s">
        <v>34</v>
      </c>
      <c r="N52" s="2" t="e">
        <f>IF(M52="","",INDEX(#REF!,MATCH(M52,#REF!,0),MATCH('Sınav Takvimi'!$E$5,#REF!,0)))</f>
        <v>#REF!</v>
      </c>
      <c r="O52" s="2" t="s">
        <v>187</v>
      </c>
      <c r="P52" s="2" t="s">
        <v>38</v>
      </c>
      <c r="Q52" s="2" t="e">
        <f>IF(P52="","",INDEX(#REF!,MATCH(P52,#REF!,0),MATCH('Sınav Takvimi'!$E$5,#REF!,0)))</f>
        <v>#REF!</v>
      </c>
      <c r="R52" s="2" t="s">
        <v>192</v>
      </c>
      <c r="S52" s="2" t="s">
        <v>40</v>
      </c>
      <c r="T52" s="2" t="e">
        <f>IF(S52="","",INDEX(#REF!,MATCH(S52,#REF!,0),MATCH('Sınav Takvimi'!$E$5,#REF!,0)))</f>
        <v>#REF!</v>
      </c>
      <c r="U52" s="2" t="s">
        <v>187</v>
      </c>
      <c r="V52" s="2"/>
      <c r="W52" s="2" t="str">
        <f>IF(V52="","",INDEX(#REF!,MATCH(V52,#REF!,0),MATCH('Sınav Takvimi'!$E$5,#REF!,0)))</f>
        <v/>
      </c>
      <c r="X52" s="2"/>
      <c r="Y52" s="2"/>
      <c r="Z52" s="2" t="str">
        <f>IF(Y52="","",INDEX(#REF!,MATCH(Y52,#REF!,0),MATCH('Sınav Takvimi'!$E$5,#REF!,0)))</f>
        <v/>
      </c>
      <c r="AA52" s="2"/>
    </row>
    <row r="53" spans="1:27" ht="15" customHeight="1" x14ac:dyDescent="0.25">
      <c r="A53" s="33"/>
      <c r="B53" s="30"/>
      <c r="C53" s="2" t="s">
        <v>8</v>
      </c>
      <c r="D53" s="2"/>
      <c r="E53" s="2" t="str">
        <f>IF(D53="","",INDEX(#REF!,MATCH(D53,#REF!,0),MATCH('Sınav Takvimi'!$E$5,#REF!,0)))</f>
        <v/>
      </c>
      <c r="F53" s="44"/>
      <c r="G53" s="2"/>
      <c r="H53" s="2" t="str">
        <f>IF(G53="","",INDEX(#REF!,MATCH(G53,#REF!,0),MATCH('Sınav Takvimi'!$E$5,#REF!,0)))</f>
        <v/>
      </c>
      <c r="I53" s="2"/>
      <c r="J53" s="2" t="s">
        <v>55</v>
      </c>
      <c r="K53" s="2" t="e">
        <f>IF(J53="","",INDEX(#REF!,MATCH(J53,#REF!,0),MATCH('Sınav Takvimi'!$E$5,#REF!,0)))</f>
        <v>#REF!</v>
      </c>
      <c r="L53" s="2" t="s">
        <v>196</v>
      </c>
      <c r="M53" s="2"/>
      <c r="N53" s="2" t="str">
        <f>IF(M53="","",INDEX(#REF!,MATCH(M53,#REF!,0),MATCH('Sınav Takvimi'!$E$5,#REF!,0)))</f>
        <v/>
      </c>
      <c r="O53" s="2"/>
      <c r="P53" s="2" t="s">
        <v>51</v>
      </c>
      <c r="Q53" s="2" t="e">
        <f>IF(P53="","",INDEX(#REF!,MATCH(P53,#REF!,0),MATCH('Sınav Takvimi'!$E$5,#REF!,0)))</f>
        <v>#REF!</v>
      </c>
      <c r="R53" s="2" t="s">
        <v>177</v>
      </c>
      <c r="S53" s="2" t="s">
        <v>58</v>
      </c>
      <c r="T53" s="2" t="e">
        <f>IF(S53="","",INDEX(#REF!,MATCH(S53,#REF!,0),MATCH('Sınav Takvimi'!$E$5,#REF!,0)))</f>
        <v>#REF!</v>
      </c>
      <c r="U53" s="2" t="s">
        <v>178</v>
      </c>
      <c r="V53" s="2"/>
      <c r="W53" s="2" t="str">
        <f>IF(V53="","",INDEX(#REF!,MATCH(V53,#REF!,0),MATCH('Sınav Takvimi'!$E$5,#REF!,0)))</f>
        <v/>
      </c>
      <c r="X53" s="2"/>
      <c r="Y53" s="2"/>
      <c r="Z53" s="2" t="str">
        <f>IF(Y53="","",INDEX(#REF!,MATCH(Y53,#REF!,0),MATCH('Sınav Takvimi'!$E$5,#REF!,0)))</f>
        <v/>
      </c>
      <c r="AA53" s="2"/>
    </row>
    <row r="54" spans="1:27" ht="15" customHeight="1" x14ac:dyDescent="0.25">
      <c r="A54" s="33"/>
      <c r="B54" s="30"/>
      <c r="C54" s="2" t="s">
        <v>9</v>
      </c>
      <c r="D54" s="2"/>
      <c r="E54" s="2" t="str">
        <f>IF(D54="","",INDEX(#REF!,MATCH(D54,#REF!,0),MATCH('Sınav Takvimi'!$E$5,#REF!,0)))</f>
        <v/>
      </c>
      <c r="F54" s="44"/>
      <c r="G54" s="2"/>
      <c r="H54" s="2" t="str">
        <f>IF(G54="","",INDEX(#REF!,MATCH(G54,#REF!,0),MATCH('Sınav Takvimi'!$E$5,#REF!,0)))</f>
        <v/>
      </c>
      <c r="I54" s="2"/>
      <c r="J54" s="2"/>
      <c r="K54" s="2" t="str">
        <f>IF(J54="","",INDEX(#REF!,MATCH(J54,#REF!,0),MATCH('Sınav Takvimi'!$E$5,#REF!,0)))</f>
        <v/>
      </c>
      <c r="L54" s="2"/>
      <c r="M54" s="2" t="s">
        <v>67</v>
      </c>
      <c r="N54" s="2" t="e">
        <f>IF(M54="","",INDEX(#REF!,MATCH(M54,#REF!,0),MATCH('Sınav Takvimi'!$E$5,#REF!,0)))</f>
        <v>#REF!</v>
      </c>
      <c r="O54" s="2" t="s">
        <v>177</v>
      </c>
      <c r="P54" s="2"/>
      <c r="Q54" s="2" t="str">
        <f>IF(P54="","",INDEX(#REF!,MATCH(P54,#REF!,0),MATCH('Sınav Takvimi'!$E$5,#REF!,0)))</f>
        <v/>
      </c>
      <c r="R54" s="2"/>
      <c r="S54" s="2"/>
      <c r="T54" s="2" t="str">
        <f>IF(S54="","",INDEX(#REF!,MATCH(S54,#REF!,0),MATCH('Sınav Takvimi'!$E$5,#REF!,0)))</f>
        <v/>
      </c>
      <c r="U54" s="2"/>
      <c r="V54" s="2"/>
      <c r="W54" s="2" t="str">
        <f>IF(V54="","",INDEX(#REF!,MATCH(V54,#REF!,0),MATCH('Sınav Takvimi'!$E$5,#REF!,0)))</f>
        <v/>
      </c>
      <c r="X54" s="2"/>
      <c r="Y54" s="2"/>
      <c r="Z54" s="2" t="str">
        <f>IF(Y54="","",INDEX(#REF!,MATCH(Y54,#REF!,0),MATCH('Sınav Takvimi'!$E$5,#REF!,0)))</f>
        <v/>
      </c>
      <c r="AA54" s="2"/>
    </row>
    <row r="55" spans="1:27" ht="15" customHeight="1" x14ac:dyDescent="0.25">
      <c r="A55" s="33"/>
      <c r="B55" s="30"/>
      <c r="C55" s="2" t="s">
        <v>10</v>
      </c>
      <c r="D55" s="2"/>
      <c r="E55" s="2" t="str">
        <f>IF(D55="","",INDEX(#REF!,MATCH(D55,#REF!,0),MATCH('Sınav Takvimi'!$E$5,#REF!,0)))</f>
        <v/>
      </c>
      <c r="F55" s="44"/>
      <c r="G55" s="2"/>
      <c r="H55" s="2" t="str">
        <f>IF(G55="","",INDEX(#REF!,MATCH(G55,#REF!,0),MATCH('Sınav Takvimi'!$E$5,#REF!,0)))</f>
        <v/>
      </c>
      <c r="I55" s="2"/>
      <c r="J55" s="2"/>
      <c r="K55" s="2" t="str">
        <f>IF(J55="","",INDEX(#REF!,MATCH(J55,#REF!,0),MATCH('Sınav Takvimi'!$E$5,#REF!,0)))</f>
        <v/>
      </c>
      <c r="L55" s="2"/>
      <c r="M55" s="2"/>
      <c r="N55" s="2" t="str">
        <f>IF(M55="","",INDEX(#REF!,MATCH(M55,#REF!,0),MATCH('Sınav Takvimi'!$E$5,#REF!,0)))</f>
        <v/>
      </c>
      <c r="O55" s="2"/>
      <c r="P55" s="2"/>
      <c r="Q55" s="2" t="str">
        <f>IF(P55="","",INDEX(#REF!,MATCH(P55,#REF!,0),MATCH('Sınav Takvimi'!$E$5,#REF!,0)))</f>
        <v/>
      </c>
      <c r="R55" s="2"/>
      <c r="S55" s="2"/>
      <c r="T55" s="2" t="str">
        <f>IF(S55="","",INDEX(#REF!,MATCH(S55,#REF!,0),MATCH('Sınav Takvimi'!$E$5,#REF!,0)))</f>
        <v/>
      </c>
      <c r="U55" s="2"/>
      <c r="V55" s="2"/>
      <c r="W55" s="2" t="str">
        <f>IF(V55="","",INDEX(#REF!,MATCH(V55,#REF!,0),MATCH('Sınav Takvimi'!$E$5,#REF!,0)))</f>
        <v/>
      </c>
      <c r="X55" s="2"/>
      <c r="Y55" s="2"/>
      <c r="Z55" s="2" t="str">
        <f>IF(Y55="","",INDEX(#REF!,MATCH(Y55,#REF!,0),MATCH('Sınav Takvimi'!$E$5,#REF!,0)))</f>
        <v/>
      </c>
      <c r="AA55" s="2"/>
    </row>
    <row r="56" spans="1:27" ht="15" customHeight="1" x14ac:dyDescent="0.25">
      <c r="A56" s="33"/>
      <c r="B56" s="30"/>
      <c r="C56" s="2" t="s">
        <v>11</v>
      </c>
      <c r="D56" s="2"/>
      <c r="E56" s="2" t="str">
        <f>IF(D56="","",INDEX(#REF!,MATCH(D56,#REF!,0),MATCH('Sınav Takvimi'!$E$5,#REF!,0)))</f>
        <v/>
      </c>
      <c r="F56" s="44"/>
      <c r="G56" s="2"/>
      <c r="H56" s="2" t="str">
        <f>IF(G56="","",INDEX(#REF!,MATCH(G56,#REF!,0),MATCH('Sınav Takvimi'!$E$5,#REF!,0)))</f>
        <v/>
      </c>
      <c r="I56" s="2"/>
      <c r="J56" s="2" t="s">
        <v>88</v>
      </c>
      <c r="K56" s="2" t="e">
        <f>IF(J56="","",INDEX(#REF!,MATCH(J56,#REF!,0),MATCH('Sınav Takvimi'!$E$5,#REF!,0)))</f>
        <v>#REF!</v>
      </c>
      <c r="L56" s="2" t="s">
        <v>189</v>
      </c>
      <c r="M56" s="2"/>
      <c r="N56" s="2" t="str">
        <f>IF(M56="","",INDEX(#REF!,MATCH(M56,#REF!,0),MATCH('Sınav Takvimi'!$E$5,#REF!,0)))</f>
        <v/>
      </c>
      <c r="O56" s="2"/>
      <c r="P56" s="2"/>
      <c r="Q56" s="2" t="str">
        <f>IF(P56="","",INDEX(#REF!,MATCH(P56,#REF!,0),MATCH('Sınav Takvimi'!$E$5,#REF!,0)))</f>
        <v/>
      </c>
      <c r="R56" s="2"/>
      <c r="S56" s="2"/>
      <c r="T56" s="2" t="str">
        <f>IF(S56="","",INDEX(#REF!,MATCH(S56,#REF!,0),MATCH('Sınav Takvimi'!$E$5,#REF!,0)))</f>
        <v/>
      </c>
      <c r="U56" s="2"/>
      <c r="V56" s="2"/>
      <c r="W56" s="2" t="str">
        <f>IF(V56="","",INDEX(#REF!,MATCH(V56,#REF!,0),MATCH('Sınav Takvimi'!$E$5,#REF!,0)))</f>
        <v/>
      </c>
      <c r="X56" s="2"/>
      <c r="Y56" s="2"/>
      <c r="Z56" s="2" t="str">
        <f>IF(Y56="","",INDEX(#REF!,MATCH(Y56,#REF!,0),MATCH('Sınav Takvimi'!$E$5,#REF!,0)))</f>
        <v/>
      </c>
      <c r="AA56" s="2"/>
    </row>
    <row r="57" spans="1:27" ht="15" customHeight="1" x14ac:dyDescent="0.25">
      <c r="A57" s="33"/>
      <c r="B57" s="30"/>
      <c r="C57" s="2" t="s">
        <v>12</v>
      </c>
      <c r="D57" s="2"/>
      <c r="E57" s="2" t="str">
        <f>IF(D57="","",INDEX(#REF!,MATCH(D57,#REF!,0),MATCH('Sınav Takvimi'!$E$5,#REF!,0)))</f>
        <v/>
      </c>
      <c r="F57" s="44"/>
      <c r="G57" s="2"/>
      <c r="H57" s="2" t="str">
        <f>IF(G57="","",INDEX(#REF!,MATCH(G57,#REF!,0),MATCH('Sınav Takvimi'!$E$5,#REF!,0)))</f>
        <v/>
      </c>
      <c r="I57" s="2"/>
      <c r="J57" s="2"/>
      <c r="K57" s="2" t="str">
        <f>IF(J57="","",INDEX(#REF!,MATCH(J57,#REF!,0),MATCH('Sınav Takvimi'!$E$5,#REF!,0)))</f>
        <v/>
      </c>
      <c r="L57" s="2"/>
      <c r="M57" s="2"/>
      <c r="N57" s="2" t="str">
        <f>IF(M57="","",INDEX(#REF!,MATCH(M57,#REF!,0),MATCH('Sınav Takvimi'!$E$5,#REF!,0)))</f>
        <v/>
      </c>
      <c r="O57" s="2"/>
      <c r="P57" s="2" t="s">
        <v>105</v>
      </c>
      <c r="Q57" s="2" t="e">
        <f>IF(P57="","",INDEX(#REF!,MATCH(P57,#REF!,0),MATCH('Sınav Takvimi'!$E$5,#REF!,0)))</f>
        <v>#REF!</v>
      </c>
      <c r="R57" s="2" t="s">
        <v>178</v>
      </c>
      <c r="S57" s="2" t="s">
        <v>106</v>
      </c>
      <c r="T57" s="2" t="e">
        <f>IF(S57="","",INDEX(#REF!,MATCH(S57,#REF!,0),MATCH('Sınav Takvimi'!$E$5,#REF!,0)))</f>
        <v>#REF!</v>
      </c>
      <c r="U57" s="2" t="s">
        <v>189</v>
      </c>
      <c r="V57" s="2"/>
      <c r="W57" s="2" t="str">
        <f>IF(V57="","",INDEX(#REF!,MATCH(V57,#REF!,0),MATCH('Sınav Takvimi'!$E$5,#REF!,0)))</f>
        <v/>
      </c>
      <c r="X57" s="2"/>
      <c r="Y57" s="2"/>
      <c r="Z57" s="2" t="str">
        <f>IF(Y57="","",INDEX(#REF!,MATCH(Y57,#REF!,0),MATCH('Sınav Takvimi'!$E$5,#REF!,0)))</f>
        <v/>
      </c>
      <c r="AA57" s="2"/>
    </row>
    <row r="58" spans="1:27" ht="15" customHeight="1" x14ac:dyDescent="0.25">
      <c r="A58" s="33"/>
      <c r="B58" s="30"/>
      <c r="C58" s="2" t="s">
        <v>13</v>
      </c>
      <c r="D58" s="2"/>
      <c r="E58" s="2" t="str">
        <f>IF(D58="","",INDEX(#REF!,MATCH(D58,#REF!,0),MATCH('Sınav Takvimi'!$E$5,#REF!,0)))</f>
        <v/>
      </c>
      <c r="F58" s="44"/>
      <c r="G58" s="2"/>
      <c r="H58" s="2" t="str">
        <f>IF(G58="","",INDEX(#REF!,MATCH(G58,#REF!,0),MATCH('Sınav Takvimi'!$E$5,#REF!,0)))</f>
        <v/>
      </c>
      <c r="I58" s="2"/>
      <c r="J58" s="2"/>
      <c r="K58" s="2" t="str">
        <f>IF(J58="","",INDEX(#REF!,MATCH(J58,#REF!,0),MATCH('Sınav Takvimi'!$E$5,#REF!,0)))</f>
        <v/>
      </c>
      <c r="L58" s="2"/>
      <c r="M58" s="2" t="s">
        <v>131</v>
      </c>
      <c r="N58" s="2" t="e">
        <f>IF(M58="","",INDEX(#REF!,MATCH(M58,#REF!,0),MATCH('Sınav Takvimi'!$E$5,#REF!,0)))</f>
        <v>#REF!</v>
      </c>
      <c r="O58" s="2" t="s">
        <v>188</v>
      </c>
      <c r="P58" s="2" t="s">
        <v>126</v>
      </c>
      <c r="Q58" s="2" t="e">
        <f>IF(P58="","",INDEX(#REF!,MATCH(P58,#REF!,0),MATCH('Sınav Takvimi'!$E$5,#REF!,0)))</f>
        <v>#REF!</v>
      </c>
      <c r="R58" s="2" t="s">
        <v>181</v>
      </c>
      <c r="S58" s="2"/>
      <c r="T58" s="2" t="str">
        <f>IF(S58="","",INDEX(#REF!,MATCH(S58,#REF!,0),MATCH('Sınav Takvimi'!$E$5,#REF!,0)))</f>
        <v/>
      </c>
      <c r="U58" s="2"/>
      <c r="V58" s="2"/>
      <c r="W58" s="2" t="str">
        <f>IF(V58="","",INDEX(#REF!,MATCH(V58,#REF!,0),MATCH('Sınav Takvimi'!$E$5,#REF!,0)))</f>
        <v/>
      </c>
      <c r="X58" s="2"/>
      <c r="Y58" s="2"/>
      <c r="Z58" s="2" t="str">
        <f>IF(Y58="","",INDEX(#REF!,MATCH(Y58,#REF!,0),MATCH('Sınav Takvimi'!$E$5,#REF!,0)))</f>
        <v/>
      </c>
      <c r="AA58" s="2"/>
    </row>
    <row r="59" spans="1:27" ht="15" customHeight="1" x14ac:dyDescent="0.25">
      <c r="A59" s="33"/>
      <c r="B59" s="30"/>
      <c r="C59" s="2" t="s">
        <v>0</v>
      </c>
      <c r="D59" s="2"/>
      <c r="E59" s="2" t="str">
        <f>IF(D59="","",INDEX(#REF!,MATCH(D59,#REF!,0),MATCH('Sınav Takvimi'!$E$5,#REF!,0)))</f>
        <v/>
      </c>
      <c r="F59" s="44"/>
      <c r="G59" s="2"/>
      <c r="H59" s="2" t="str">
        <f>IF(G59="","",INDEX(#REF!,MATCH(G59,#REF!,0),MATCH('Sınav Takvimi'!$E$5,#REF!,0)))</f>
        <v/>
      </c>
      <c r="I59" s="2"/>
      <c r="J59" s="2" t="s">
        <v>133</v>
      </c>
      <c r="K59" s="2" t="e">
        <f>IF(J59="","",INDEX(#REF!,MATCH(J59,#REF!,0),MATCH('Sınav Takvimi'!$E$5,#REF!,0)))</f>
        <v>#REF!</v>
      </c>
      <c r="L59" s="2" t="s">
        <v>179</v>
      </c>
      <c r="M59" s="2"/>
      <c r="N59" s="2" t="str">
        <f>IF(M59="","",INDEX(#REF!,MATCH(M59,#REF!,0),MATCH('Sınav Takvimi'!$E$5,#REF!,0)))</f>
        <v/>
      </c>
      <c r="O59" s="2"/>
      <c r="P59" s="2"/>
      <c r="Q59" s="2" t="str">
        <f>IF(P59="","",INDEX(#REF!,MATCH(P59,#REF!,0),MATCH('Sınav Takvimi'!$E$5,#REF!,0)))</f>
        <v/>
      </c>
      <c r="R59" s="2"/>
      <c r="S59" s="2"/>
      <c r="T59" s="2" t="str">
        <f>IF(S59="","",INDEX(#REF!,MATCH(S59,#REF!,0),MATCH('Sınav Takvimi'!$E$5,#REF!,0)))</f>
        <v/>
      </c>
      <c r="U59" s="2"/>
      <c r="V59" s="2"/>
      <c r="W59" s="2" t="str">
        <f>IF(V59="","",INDEX(#REF!,MATCH(V59,#REF!,0),MATCH('Sınav Takvimi'!$E$5,#REF!,0)))</f>
        <v/>
      </c>
      <c r="X59" s="2"/>
      <c r="Y59" s="2"/>
      <c r="Z59" s="2" t="str">
        <f>IF(Y59="","",INDEX(#REF!,MATCH(Y59,#REF!,0),MATCH('Sınav Takvimi'!$E$5,#REF!,0)))</f>
        <v/>
      </c>
      <c r="AA59" s="2"/>
    </row>
    <row r="60" spans="1:27" ht="15" customHeight="1" x14ac:dyDescent="0.25">
      <c r="A60" s="33"/>
      <c r="B60" s="30"/>
      <c r="C60" s="2" t="s">
        <v>14</v>
      </c>
      <c r="D60" s="2"/>
      <c r="E60" s="2" t="str">
        <f>IF(D60="","",INDEX(#REF!,MATCH(D60,#REF!,0),MATCH('Sınav Takvimi'!$E$5,#REF!,0)))</f>
        <v/>
      </c>
      <c r="F60" s="44"/>
      <c r="G60" s="2"/>
      <c r="H60" s="2" t="str">
        <f>IF(G60="","",INDEX(#REF!,MATCH(G60,#REF!,0),MATCH('Sınav Takvimi'!$E$5,#REF!,0)))</f>
        <v/>
      </c>
      <c r="I60" s="2"/>
      <c r="J60" s="2"/>
      <c r="K60" s="2" t="str">
        <f>IF(J60="","",INDEX(#REF!,MATCH(J60,#REF!,0),MATCH('Sınav Takvimi'!$E$5,#REF!,0)))</f>
        <v/>
      </c>
      <c r="L60" s="2"/>
      <c r="M60" s="2" t="s">
        <v>156</v>
      </c>
      <c r="N60" s="2" t="e">
        <f>IF(M60="","",INDEX(#REF!,MATCH(M60,#REF!,0),MATCH('Sınav Takvimi'!$E$5,#REF!,0)))</f>
        <v>#REF!</v>
      </c>
      <c r="O60" s="2" t="s">
        <v>183</v>
      </c>
      <c r="P60" s="2"/>
      <c r="Q60" s="2" t="str">
        <f>IF(P60="","",INDEX(#REF!,MATCH(P60,#REF!,0),MATCH('Sınav Takvimi'!$E$5,#REF!,0)))</f>
        <v/>
      </c>
      <c r="R60" s="2"/>
      <c r="S60" s="2"/>
      <c r="T60" s="2" t="str">
        <f>IF(S60="","",INDEX(#REF!,MATCH(S60,#REF!,0),MATCH('Sınav Takvimi'!$E$5,#REF!,0)))</f>
        <v/>
      </c>
      <c r="U60" s="2"/>
      <c r="V60" s="2"/>
      <c r="W60" s="2" t="str">
        <f>IF(V60="","",INDEX(#REF!,MATCH(V60,#REF!,0),MATCH('Sınav Takvimi'!$E$5,#REF!,0)))</f>
        <v/>
      </c>
      <c r="X60" s="2"/>
      <c r="Y60" s="2"/>
      <c r="Z60" s="2" t="str">
        <f>IF(Y60="","",INDEX(#REF!,MATCH(Y60,#REF!,0),MATCH('Sınav Takvimi'!$E$5,#REF!,0)))</f>
        <v/>
      </c>
      <c r="AA60" s="2"/>
    </row>
    <row r="61" spans="1:27" ht="15" customHeight="1" thickBot="1" x14ac:dyDescent="0.3">
      <c r="A61" s="34"/>
      <c r="B61" s="31"/>
      <c r="C61" s="3" t="s">
        <v>15</v>
      </c>
      <c r="D61" s="3"/>
      <c r="E61" s="3" t="str">
        <f>IF(D61="","",INDEX(#REF!,MATCH(D61,#REF!,0),MATCH('Sınav Takvimi'!$E$5,#REF!,0)))</f>
        <v/>
      </c>
      <c r="F61" s="45"/>
      <c r="G61" s="3"/>
      <c r="H61" s="3" t="str">
        <f>IF(G61="","",INDEX(#REF!,MATCH(G61,#REF!,0),MATCH('Sınav Takvimi'!$E$5,#REF!,0)))</f>
        <v/>
      </c>
      <c r="I61" s="3"/>
      <c r="J61" s="19" t="s">
        <v>159</v>
      </c>
      <c r="K61" s="19" t="e">
        <f>IF(J61="","",INDEX(#REF!,MATCH(J61,#REF!,0),MATCH('Sınav Takvimi'!$E$5,#REF!,0)))</f>
        <v>#REF!</v>
      </c>
      <c r="L61" s="19" t="s">
        <v>178</v>
      </c>
      <c r="M61" s="3" t="s">
        <v>157</v>
      </c>
      <c r="N61" s="3" t="e">
        <f>IF(M61="","",INDEX(#REF!,MATCH(M61,#REF!,0),MATCH('Sınav Takvimi'!$E$5,#REF!,0)))</f>
        <v>#REF!</v>
      </c>
      <c r="O61" s="3" t="s">
        <v>179</v>
      </c>
      <c r="P61" s="3" t="s">
        <v>158</v>
      </c>
      <c r="Q61" s="3" t="e">
        <f>IF(P61="","",INDEX(#REF!,MATCH(P61,#REF!,0),MATCH('Sınav Takvimi'!$E$5,#REF!,0)))</f>
        <v>#REF!</v>
      </c>
      <c r="R61" s="3" t="s">
        <v>179</v>
      </c>
      <c r="S61" s="3" t="s">
        <v>166</v>
      </c>
      <c r="T61" s="3" t="e">
        <f>IF(S61="","",INDEX(#REF!,MATCH(S61,#REF!,0),MATCH('Sınav Takvimi'!$E$5,#REF!,0)))</f>
        <v>#REF!</v>
      </c>
      <c r="U61" s="3" t="s">
        <v>191</v>
      </c>
      <c r="V61" s="3" t="s">
        <v>160</v>
      </c>
      <c r="W61" s="3" t="e">
        <f>IF(V61="","",INDEX(#REF!,MATCH(V61,#REF!,0),MATCH('Sınav Takvimi'!$E$5,#REF!,0)))</f>
        <v>#REF!</v>
      </c>
      <c r="X61" s="3" t="s">
        <v>177</v>
      </c>
      <c r="Y61" s="3"/>
      <c r="Z61" s="3" t="str">
        <f>IF(Y61="","",INDEX(#REF!,MATCH(Y61,#REF!,0),MATCH('Sınav Takvimi'!$E$5,#REF!,0)))</f>
        <v/>
      </c>
      <c r="AA61" s="3"/>
    </row>
    <row r="62" spans="1:27" ht="15.75" thickTop="1" x14ac:dyDescent="0.25"/>
  </sheetData>
  <mergeCells count="10">
    <mergeCell ref="G2:Y2"/>
    <mergeCell ref="G3:Y3"/>
    <mergeCell ref="B51:B61"/>
    <mergeCell ref="A7:A61"/>
    <mergeCell ref="B4:I4"/>
    <mergeCell ref="B7:B17"/>
    <mergeCell ref="B18:B28"/>
    <mergeCell ref="B29:B39"/>
    <mergeCell ref="B40:B50"/>
    <mergeCell ref="F7:F61"/>
  </mergeCells>
  <phoneticPr fontId="7" type="noConversion"/>
  <conditionalFormatting sqref="E6:AA6">
    <cfRule type="cellIs" dxfId="42" priority="1562" operator="equal">
      <formula>"Muhasebe"</formula>
    </cfRule>
    <cfRule type="cellIs" dxfId="41" priority="1563" operator="equal">
      <formula>"Turizm"</formula>
    </cfRule>
    <cfRule type="cellIs" dxfId="40" priority="1564" operator="equal">
      <formula>"Peyzaj"</formula>
    </cfRule>
    <cfRule type="cellIs" dxfId="39" priority="1565" operator="equal">
      <formula>"Bilgisayar"</formula>
    </cfRule>
  </conditionalFormatting>
  <conditionalFormatting sqref="B7 B18 B29 B40 B5:AA6 B51">
    <cfRule type="cellIs" dxfId="38" priority="1556" operator="equal">
      <formula>"Halkla İlş."</formula>
    </cfRule>
    <cfRule type="cellIs" dxfId="37" priority="1557" operator="equal">
      <formula>"Seracılık"</formula>
    </cfRule>
    <cfRule type="cellIs" dxfId="36" priority="1558" operator="equal">
      <formula>"S"</formula>
    </cfRule>
    <cfRule type="cellIs" dxfId="35" priority="1559" operator="equal">
      <formula>"Seracılık"</formula>
    </cfRule>
    <cfRule type="cellIs" dxfId="34" priority="1560" operator="equal">
      <formula>"Çocuk Gelişim"</formula>
    </cfRule>
    <cfRule type="cellIs" dxfId="33" priority="1561" operator="equal">
      <formula>"Muhasebe"</formula>
    </cfRule>
  </conditionalFormatting>
  <conditionalFormatting sqref="D6:AA6">
    <cfRule type="cellIs" dxfId="32" priority="1312" operator="equal">
      <formula>"Muhasebe"</formula>
    </cfRule>
    <cfRule type="cellIs" dxfId="31" priority="1313" operator="equal">
      <formula>"Turizm"</formula>
    </cfRule>
    <cfRule type="cellIs" dxfId="30" priority="1314" operator="equal">
      <formula>"Peyzaj"</formula>
    </cfRule>
    <cfRule type="cellIs" dxfId="29" priority="1315" operator="equal">
      <formula>"Bilgisayar"</formula>
    </cfRule>
  </conditionalFormatting>
  <dataValidations count="11">
    <dataValidation type="list" allowBlank="1" showInputMessage="1" showErrorMessage="1" sqref="D7 G18 J18 M18 P18 Y40 Y18 D18 G29 J29 M29 P29 S29 V29 Y29 D29 G40 J40 M40 P40 S40 V40 D40 S18 G7 J7 M7 P7 S7 V7 Y7 V18 Y51 G51 J51 M51 P51 S51 V51 D51">
      <formula1>#REF!</formula1>
    </dataValidation>
    <dataValidation type="list" allowBlank="1" showInputMessage="1" showErrorMessage="1" sqref="J44 J11 G11 D11 D22 G22 M11 M33 M22 D44 D33 G33 G44 J22 J33 Y33 P11 P22 P33 S22 P44 V33 M44 V22 V11 Y22 Y11 S33 S11 S44 Y44 V44 J55 D55 G55 P55 M55 S55 Y55 V55">
      <formula1>#REF!</formula1>
    </dataValidation>
    <dataValidation type="list" allowBlank="1" showInputMessage="1" showErrorMessage="1" sqref="J45 J12 G12 D12 D23 G23 M12 M23 M34 D34 D45 G34 G45 J23 Y34 J34 P12 P23 P34 S23 P45 V34 M45 V23 V12 Y23 Y12 S34 S12 S45 Y45 V45 J56 D56 G56 P56 M56 S56 Y56 V56">
      <formula1>#REF!</formula1>
    </dataValidation>
    <dataValidation type="list" allowBlank="1" showInputMessage="1" showErrorMessage="1" sqref="J46 J13 G13 D13 D24 G24 M13 M35 M24 D46 D35 G35 G46 J24 J35 Y35 P13 P24 P35 S24 P46 V35 M46 V24 V13 Y24 Y13 S35 S13 S46 Y46 V46 J57 D57 G57 P57 M57 S57 Y57 V57">
      <formula1>#REF!</formula1>
    </dataValidation>
    <dataValidation type="list" allowBlank="1" showInputMessage="1" showErrorMessage="1" sqref="J47 J14 G14 D14 D25 G25 M14 M36 M25 D47 D36 G36 G47 J25 J36 Y36 P14 P25 P36 S25 P47 V36 M47 V25 V14 Y25 Y14 S36 S14 S47 Y47 V47 J58 D58 G58 P58 M58 S58 Y58 V58">
      <formula1>#REF!</formula1>
    </dataValidation>
    <dataValidation type="list" allowBlank="1" showInputMessage="1" showErrorMessage="1" sqref="J48 J15 G15 D15 D26 G26 M15 M37 M26 D48 D37 G37 G48 J26 J37 Y37 P15 P26 P37 S26 P48 V37 M48 V26 V15 Y26 Y15 S37 S15 S48 Y48 V48 J59 D59 G59 P59 M59 S59 Y59 V59">
      <formula1>#REF!</formula1>
    </dataValidation>
    <dataValidation type="list" allowBlank="1" showInputMessage="1" showErrorMessage="1" sqref="J49 J16 G16 D16 D27 G27 M16 M38 M27 D49 D38 G38 G49 J27 J38 Y38 P16 P27 P38 S27 P49 V38 M49 V27 V16 Y27 Y16 S38 S16 S49 Y49 V49 J60 D60 G60 P60 M60 S60 Y60 V60">
      <formula1>#REF!</formula1>
    </dataValidation>
    <dataValidation type="list" allowBlank="1" showInputMessage="1" showErrorMessage="1" sqref="S17 J17 G17 D17 D28 G28 M17 M39 M28 V39 D39 G39 Y50 J28 J39 Y39 D50 G50 J50 P50 P17 P28 P39 S28 S39 V28 M50 V17 Y28 Y17 S50 V50 Y61 D61 G61 J61 P61 M61 S61 V61">
      <formula1>#REF!</formula1>
    </dataValidation>
    <dataValidation type="list" allowBlank="1" showInputMessage="1" showErrorMessage="1" sqref="D10 G21 J21 V21 Y21 D21 G32 J32 S10 V32 Y32 D32 G43 J43 V43 Y43 D43 S32 M43 M32 S21 G10 M10 J10 S43 Y10 M21 P10 P21 P32 P43 V10 G54 J54 V54 Y54 D54 M54 S54 P54">
      <formula1>#REF!</formula1>
    </dataValidation>
    <dataValidation type="list" allowBlank="1" showInputMessage="1" showErrorMessage="1" sqref="Y8 D8 G19 J19 V19 Y19 D19 G30 J30 S8 V30 Y30 D30 G41 J41 V41 D41 S30 M41 M30 S19 G8 M8 J8 S41 Y41 M19 P8 P19 P30 P41 V8 G52 J52 V52 D52 M52 S52 Y52 P52">
      <formula1>#REF!</formula1>
    </dataValidation>
    <dataValidation type="list" allowBlank="1" showInputMessage="1" showErrorMessage="1" sqref="D9 G20 J20 V20 Y20 D20 G31 J31 S9 V31 Y31 D31 G42 J42 V42 Y42 D42 S31 M42 M31 S20 G9 M9 J9 S42 Y9 M20 P9 P20 P31 P42 V9 G53 J53 V53 Y53 D53 M53 S53 P53">
      <formula1>#REF!</formula1>
    </dataValidation>
  </dataValidations>
  <pageMargins left="0.7" right="0.7" top="0.75" bottom="0.75" header="0.3" footer="0.3"/>
  <pageSetup paperSize="9" orientation="portrait" horizontalDpi="0" verticalDpi="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5"/>
  <sheetViews>
    <sheetView workbookViewId="0">
      <selection activeCell="J6" sqref="J6"/>
    </sheetView>
  </sheetViews>
  <sheetFormatPr defaultRowHeight="15" x14ac:dyDescent="0.25"/>
  <cols>
    <col min="2" max="2" width="10.140625" bestFit="1" customWidth="1"/>
    <col min="3" max="3" width="10" bestFit="1" customWidth="1"/>
    <col min="4" max="4" width="39" bestFit="1" customWidth="1"/>
    <col min="5" max="5" width="11.7109375" style="26" bestFit="1" customWidth="1"/>
    <col min="6" max="6" width="12.5703125" style="26" bestFit="1" customWidth="1"/>
    <col min="7" max="7" width="20.28515625" customWidth="1"/>
  </cols>
  <sheetData>
    <row r="1" spans="2:6" ht="17.25" customHeight="1" x14ac:dyDescent="0.25">
      <c r="B1" s="24" t="s">
        <v>209</v>
      </c>
      <c r="C1" s="24" t="s">
        <v>215</v>
      </c>
      <c r="D1" s="24" t="s">
        <v>211</v>
      </c>
      <c r="E1" s="22" t="s">
        <v>210</v>
      </c>
      <c r="F1" s="22" t="s">
        <v>212</v>
      </c>
    </row>
    <row r="2" spans="2:6" ht="17.25" customHeight="1" x14ac:dyDescent="0.25">
      <c r="B2" s="23">
        <v>44892</v>
      </c>
      <c r="C2" t="s">
        <v>0</v>
      </c>
      <c r="D2" t="s">
        <v>135</v>
      </c>
      <c r="E2" s="26" t="s">
        <v>4</v>
      </c>
      <c r="F2" s="26" t="s">
        <v>178</v>
      </c>
    </row>
    <row r="3" spans="2:6" ht="17.25" customHeight="1" x14ac:dyDescent="0.25">
      <c r="B3" s="23">
        <v>44892</v>
      </c>
      <c r="C3" t="s">
        <v>0</v>
      </c>
      <c r="D3" t="s">
        <v>141</v>
      </c>
      <c r="E3" s="26" t="s">
        <v>5</v>
      </c>
      <c r="F3" s="26" t="s">
        <v>180</v>
      </c>
    </row>
    <row r="4" spans="2:6" ht="17.25" customHeight="1" x14ac:dyDescent="0.25">
      <c r="B4" s="23">
        <v>44893</v>
      </c>
      <c r="C4" t="s">
        <v>0</v>
      </c>
      <c r="D4" t="s">
        <v>142</v>
      </c>
      <c r="E4" s="26" t="s">
        <v>5</v>
      </c>
      <c r="F4" s="26" t="s">
        <v>191</v>
      </c>
    </row>
    <row r="5" spans="2:6" ht="17.25" customHeight="1" x14ac:dyDescent="0.25">
      <c r="B5" s="23">
        <v>44893</v>
      </c>
      <c r="C5" t="s">
        <v>0</v>
      </c>
      <c r="D5" t="s">
        <v>133</v>
      </c>
      <c r="E5" s="26" t="s">
        <v>198</v>
      </c>
      <c r="F5" s="26" t="s">
        <v>179</v>
      </c>
    </row>
    <row r="6" spans="2:6" ht="17.25" customHeight="1" x14ac:dyDescent="0.25">
      <c r="B6" s="23">
        <v>44894</v>
      </c>
      <c r="C6" t="s">
        <v>0</v>
      </c>
      <c r="D6" t="s">
        <v>134</v>
      </c>
      <c r="E6" s="26" t="s">
        <v>6</v>
      </c>
      <c r="F6" s="26" t="s">
        <v>200</v>
      </c>
    </row>
    <row r="7" spans="2:6" ht="17.25" customHeight="1" x14ac:dyDescent="0.25">
      <c r="B7" s="23">
        <v>44894</v>
      </c>
      <c r="C7" t="s">
        <v>0</v>
      </c>
      <c r="D7" t="s">
        <v>140</v>
      </c>
      <c r="E7" s="26" t="s">
        <v>199</v>
      </c>
      <c r="F7" s="26" t="s">
        <v>180</v>
      </c>
    </row>
    <row r="8" spans="2:6" ht="17.25" customHeight="1" x14ac:dyDescent="0.25">
      <c r="B8" s="23">
        <v>44895</v>
      </c>
      <c r="C8" t="s">
        <v>0</v>
      </c>
      <c r="D8" t="s">
        <v>137</v>
      </c>
      <c r="E8" s="26" t="s">
        <v>5</v>
      </c>
      <c r="F8" s="26" t="s">
        <v>185</v>
      </c>
    </row>
    <row r="9" spans="2:6" ht="17.25" customHeight="1" x14ac:dyDescent="0.25">
      <c r="B9" s="23">
        <v>44895</v>
      </c>
      <c r="C9" t="s">
        <v>0</v>
      </c>
      <c r="D9" t="s">
        <v>145</v>
      </c>
      <c r="E9" s="26" t="s">
        <v>199</v>
      </c>
      <c r="F9" s="26" t="s">
        <v>195</v>
      </c>
    </row>
    <row r="10" spans="2:6" ht="17.25" customHeight="1" x14ac:dyDescent="0.25">
      <c r="B10" s="23">
        <v>44896</v>
      </c>
      <c r="C10" t="s">
        <v>0</v>
      </c>
      <c r="D10" t="s">
        <v>136</v>
      </c>
      <c r="E10" s="26" t="s">
        <v>208</v>
      </c>
      <c r="F10" s="26" t="s">
        <v>189</v>
      </c>
    </row>
    <row r="11" spans="2:6" ht="17.25" customHeight="1" x14ac:dyDescent="0.25">
      <c r="B11" s="23">
        <v>44896</v>
      </c>
      <c r="C11" t="s">
        <v>0</v>
      </c>
      <c r="D11" t="s">
        <v>144</v>
      </c>
      <c r="E11" s="26" t="s">
        <v>199</v>
      </c>
      <c r="F11" s="26" t="s">
        <v>188</v>
      </c>
    </row>
    <row r="12" spans="2:6" ht="17.25" customHeight="1" x14ac:dyDescent="0.25">
      <c r="B12" s="23">
        <v>44897</v>
      </c>
      <c r="C12" t="s">
        <v>0</v>
      </c>
      <c r="D12" t="s">
        <v>138</v>
      </c>
      <c r="E12" s="26" t="s">
        <v>207</v>
      </c>
      <c r="F12" s="26" t="s">
        <v>179</v>
      </c>
    </row>
    <row r="13" spans="2:6" ht="17.25" customHeight="1" x14ac:dyDescent="0.25">
      <c r="B13" s="23">
        <v>44897</v>
      </c>
      <c r="C13" t="s">
        <v>0</v>
      </c>
      <c r="D13" t="s">
        <v>143</v>
      </c>
      <c r="E13" s="26" t="s">
        <v>199</v>
      </c>
      <c r="F13" s="26" t="s">
        <v>181</v>
      </c>
    </row>
    <row r="14" spans="2:6" ht="17.25" customHeight="1" x14ac:dyDescent="0.25">
      <c r="B14" s="23">
        <v>44898</v>
      </c>
      <c r="C14" t="s">
        <v>0</v>
      </c>
      <c r="D14" t="s">
        <v>132</v>
      </c>
      <c r="E14" s="26" t="s">
        <v>207</v>
      </c>
      <c r="F14" s="26" t="s">
        <v>177</v>
      </c>
    </row>
    <row r="15" spans="2:6" ht="17.25" customHeight="1" x14ac:dyDescent="0.25">
      <c r="B15" s="23">
        <v>44898</v>
      </c>
      <c r="C15" t="s">
        <v>0</v>
      </c>
      <c r="D15" t="s">
        <v>139</v>
      </c>
      <c r="E15" s="26" t="s">
        <v>208</v>
      </c>
      <c r="F15" s="26" t="s">
        <v>182</v>
      </c>
    </row>
  </sheetData>
  <pageMargins left="0.7" right="0.7" top="0.75" bottom="0.75" header="0.3" footer="0.3"/>
  <pageSetup paperSize="9" orientation="portrait" horizontalDpi="0"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3"/>
  <sheetViews>
    <sheetView workbookViewId="0">
      <selection activeCell="C1" sqref="C1"/>
    </sheetView>
  </sheetViews>
  <sheetFormatPr defaultRowHeight="15" x14ac:dyDescent="0.25"/>
  <cols>
    <col min="2" max="2" width="10.140625" bestFit="1" customWidth="1"/>
    <col min="3" max="3" width="23.140625" customWidth="1"/>
    <col min="4" max="4" width="45.7109375" bestFit="1" customWidth="1"/>
    <col min="5" max="5" width="11.7109375" style="26" bestFit="1" customWidth="1"/>
    <col min="6" max="6" width="12.5703125" style="26" bestFit="1" customWidth="1"/>
  </cols>
  <sheetData>
    <row r="1" spans="2:6" ht="17.25" customHeight="1" x14ac:dyDescent="0.25">
      <c r="B1" s="24" t="s">
        <v>209</v>
      </c>
      <c r="C1" s="24" t="s">
        <v>215</v>
      </c>
      <c r="D1" s="24" t="s">
        <v>211</v>
      </c>
      <c r="E1" s="22" t="s">
        <v>210</v>
      </c>
      <c r="F1" s="22" t="s">
        <v>212</v>
      </c>
    </row>
    <row r="2" spans="2:6" ht="17.25" customHeight="1" x14ac:dyDescent="0.25">
      <c r="B2" s="23">
        <v>44893</v>
      </c>
      <c r="C2" t="s">
        <v>14</v>
      </c>
      <c r="D2" t="s">
        <v>149</v>
      </c>
      <c r="E2" s="26" t="s">
        <v>4</v>
      </c>
      <c r="F2" s="26" t="s">
        <v>181</v>
      </c>
    </row>
    <row r="3" spans="2:6" ht="17.25" customHeight="1" x14ac:dyDescent="0.25">
      <c r="B3" s="23">
        <v>44894</v>
      </c>
      <c r="C3" t="s">
        <v>14</v>
      </c>
      <c r="D3" t="s">
        <v>151</v>
      </c>
      <c r="E3" s="26" t="s">
        <v>6</v>
      </c>
      <c r="F3" s="26" t="s">
        <v>193</v>
      </c>
    </row>
    <row r="4" spans="2:6" ht="17.25" customHeight="1" x14ac:dyDescent="0.25">
      <c r="B4" s="23">
        <v>44894</v>
      </c>
      <c r="C4" t="s">
        <v>14</v>
      </c>
      <c r="D4" t="s">
        <v>154</v>
      </c>
      <c r="E4" s="26" t="s">
        <v>199</v>
      </c>
      <c r="F4" s="26" t="s">
        <v>188</v>
      </c>
    </row>
    <row r="5" spans="2:6" ht="17.25" customHeight="1" x14ac:dyDescent="0.25">
      <c r="B5" s="23">
        <v>44894</v>
      </c>
      <c r="C5" t="s">
        <v>14</v>
      </c>
      <c r="D5" t="s">
        <v>156</v>
      </c>
      <c r="E5" s="26" t="s">
        <v>198</v>
      </c>
      <c r="F5" s="26" t="s">
        <v>183</v>
      </c>
    </row>
    <row r="6" spans="2:6" ht="17.25" customHeight="1" x14ac:dyDescent="0.25">
      <c r="B6" s="23">
        <v>44895</v>
      </c>
      <c r="C6" t="s">
        <v>14</v>
      </c>
      <c r="D6" t="s">
        <v>147</v>
      </c>
      <c r="E6" s="26" t="s">
        <v>6</v>
      </c>
      <c r="F6" s="26" t="s">
        <v>193</v>
      </c>
    </row>
    <row r="7" spans="2:6" ht="17.25" customHeight="1" x14ac:dyDescent="0.25">
      <c r="B7" s="23">
        <v>44895</v>
      </c>
      <c r="C7" t="s">
        <v>14</v>
      </c>
      <c r="D7" t="s">
        <v>172</v>
      </c>
      <c r="E7" s="26" t="s">
        <v>199</v>
      </c>
      <c r="F7" s="26" t="s">
        <v>194</v>
      </c>
    </row>
    <row r="8" spans="2:6" ht="17.25" customHeight="1" x14ac:dyDescent="0.25">
      <c r="B8" s="23">
        <v>44896</v>
      </c>
      <c r="C8" t="s">
        <v>14</v>
      </c>
      <c r="D8" t="s">
        <v>146</v>
      </c>
      <c r="E8" s="26" t="s">
        <v>206</v>
      </c>
      <c r="F8" s="26" t="s">
        <v>193</v>
      </c>
    </row>
    <row r="9" spans="2:6" ht="17.25" customHeight="1" x14ac:dyDescent="0.25">
      <c r="B9" s="23">
        <v>44896</v>
      </c>
      <c r="C9" t="s">
        <v>14</v>
      </c>
      <c r="D9" t="s">
        <v>152</v>
      </c>
      <c r="E9" s="26" t="s">
        <v>208</v>
      </c>
      <c r="F9" s="26" t="s">
        <v>193</v>
      </c>
    </row>
    <row r="10" spans="2:6" ht="17.25" customHeight="1" x14ac:dyDescent="0.25">
      <c r="B10" s="23">
        <v>44896</v>
      </c>
      <c r="C10" t="s">
        <v>14</v>
      </c>
      <c r="D10" t="s">
        <v>153</v>
      </c>
      <c r="E10" s="26" t="s">
        <v>199</v>
      </c>
      <c r="F10" s="26" t="s">
        <v>191</v>
      </c>
    </row>
    <row r="11" spans="2:6" ht="17.25" customHeight="1" x14ac:dyDescent="0.25">
      <c r="B11" s="23">
        <v>44897</v>
      </c>
      <c r="C11" t="s">
        <v>14</v>
      </c>
      <c r="D11" t="s">
        <v>148</v>
      </c>
      <c r="E11" s="26" t="s">
        <v>205</v>
      </c>
      <c r="F11" s="26" t="s">
        <v>188</v>
      </c>
    </row>
    <row r="12" spans="2:6" ht="17.25" customHeight="1" x14ac:dyDescent="0.25">
      <c r="B12" s="23">
        <v>44897</v>
      </c>
      <c r="C12" t="s">
        <v>14</v>
      </c>
      <c r="D12" t="s">
        <v>155</v>
      </c>
      <c r="E12" s="26" t="s">
        <v>208</v>
      </c>
      <c r="F12" s="26" t="s">
        <v>191</v>
      </c>
    </row>
    <row r="13" spans="2:6" x14ac:dyDescent="0.25">
      <c r="B13" s="23">
        <v>44897</v>
      </c>
      <c r="C13" t="s">
        <v>14</v>
      </c>
      <c r="D13" t="s">
        <v>150</v>
      </c>
      <c r="E13" s="26" t="s">
        <v>199</v>
      </c>
      <c r="F13" s="26" t="s">
        <v>188</v>
      </c>
    </row>
  </sheetData>
  <pageMargins left="0.7" right="0.7" top="0.75" bottom="0.75" header="0.3" footer="0.3"/>
  <pageSetup paperSize="9" orientation="portrait" horizontalDpi="0"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6"/>
  <sheetViews>
    <sheetView workbookViewId="0">
      <selection activeCell="D21" sqref="D21"/>
    </sheetView>
  </sheetViews>
  <sheetFormatPr defaultRowHeight="15" x14ac:dyDescent="0.25"/>
  <cols>
    <col min="2" max="2" width="10.140625" bestFit="1" customWidth="1"/>
    <col min="3" max="3" width="25.7109375" bestFit="1" customWidth="1"/>
    <col min="4" max="4" width="47.7109375" bestFit="1" customWidth="1"/>
    <col min="5" max="5" width="11.7109375" style="26" bestFit="1" customWidth="1"/>
    <col min="6" max="6" width="12.5703125" style="26" bestFit="1" customWidth="1"/>
    <col min="7" max="7" width="20.28515625" customWidth="1"/>
  </cols>
  <sheetData>
    <row r="1" spans="2:7" ht="17.25" customHeight="1" x14ac:dyDescent="0.25">
      <c r="B1" s="24" t="s">
        <v>209</v>
      </c>
      <c r="C1" s="24" t="s">
        <v>215</v>
      </c>
      <c r="D1" s="24" t="s">
        <v>211</v>
      </c>
      <c r="E1" s="22" t="s">
        <v>210</v>
      </c>
      <c r="F1" s="22" t="s">
        <v>212</v>
      </c>
      <c r="G1" s="24"/>
    </row>
    <row r="2" spans="2:7" ht="17.25" customHeight="1" x14ac:dyDescent="0.25">
      <c r="B2" s="23">
        <v>44893</v>
      </c>
      <c r="C2" t="s">
        <v>15</v>
      </c>
      <c r="D2" t="s">
        <v>171</v>
      </c>
      <c r="E2" s="26" t="s">
        <v>4</v>
      </c>
      <c r="F2" s="26" t="s">
        <v>197</v>
      </c>
    </row>
    <row r="3" spans="2:7" ht="17.25" customHeight="1" x14ac:dyDescent="0.25">
      <c r="B3" s="23">
        <v>44893</v>
      </c>
      <c r="C3" t="s">
        <v>15</v>
      </c>
      <c r="D3" t="s">
        <v>165</v>
      </c>
      <c r="E3" s="26" t="s">
        <v>199</v>
      </c>
      <c r="F3" s="26" t="s">
        <v>193</v>
      </c>
    </row>
    <row r="4" spans="2:7" ht="17.25" customHeight="1" x14ac:dyDescent="0.25">
      <c r="B4" s="23">
        <v>44894</v>
      </c>
      <c r="C4" t="s">
        <v>15</v>
      </c>
      <c r="D4" t="s">
        <v>161</v>
      </c>
      <c r="E4" s="26" t="s">
        <v>4</v>
      </c>
      <c r="F4" s="26" t="s">
        <v>177</v>
      </c>
    </row>
    <row r="5" spans="2:7" ht="17.25" customHeight="1" x14ac:dyDescent="0.25">
      <c r="B5" s="23">
        <v>44894</v>
      </c>
      <c r="C5" t="s">
        <v>15</v>
      </c>
      <c r="D5" t="s">
        <v>164</v>
      </c>
      <c r="E5" s="26" t="s">
        <v>199</v>
      </c>
      <c r="F5" s="26" t="s">
        <v>191</v>
      </c>
    </row>
    <row r="6" spans="2:7" ht="17.25" customHeight="1" x14ac:dyDescent="0.25">
      <c r="B6" s="23">
        <v>44894</v>
      </c>
      <c r="C6" t="s">
        <v>15</v>
      </c>
      <c r="D6" t="s">
        <v>157</v>
      </c>
      <c r="E6" s="26" t="s">
        <v>198</v>
      </c>
      <c r="F6" s="26" t="s">
        <v>179</v>
      </c>
    </row>
    <row r="7" spans="2:7" ht="17.25" customHeight="1" x14ac:dyDescent="0.25">
      <c r="B7" s="23">
        <v>44895</v>
      </c>
      <c r="C7" t="s">
        <v>15</v>
      </c>
      <c r="D7" t="s">
        <v>159</v>
      </c>
      <c r="E7" s="26" t="s">
        <v>6</v>
      </c>
      <c r="F7" s="26" t="s">
        <v>179</v>
      </c>
    </row>
    <row r="8" spans="2:7" ht="17.25" customHeight="1" x14ac:dyDescent="0.25">
      <c r="B8" s="23">
        <v>44895</v>
      </c>
      <c r="C8" t="s">
        <v>15</v>
      </c>
      <c r="D8" t="s">
        <v>167</v>
      </c>
      <c r="E8" s="26" t="s">
        <v>199</v>
      </c>
      <c r="F8" s="26" t="s">
        <v>193</v>
      </c>
    </row>
    <row r="9" spans="2:7" ht="17.25" customHeight="1" x14ac:dyDescent="0.25">
      <c r="B9" s="23">
        <v>44895</v>
      </c>
      <c r="C9" t="s">
        <v>15</v>
      </c>
      <c r="D9" t="s">
        <v>158</v>
      </c>
      <c r="E9" s="26" t="s">
        <v>198</v>
      </c>
      <c r="F9" s="26" t="s">
        <v>179</v>
      </c>
    </row>
    <row r="10" spans="2:7" ht="17.25" customHeight="1" x14ac:dyDescent="0.25">
      <c r="B10" s="23">
        <v>44896</v>
      </c>
      <c r="C10" t="s">
        <v>15</v>
      </c>
      <c r="D10" t="s">
        <v>162</v>
      </c>
      <c r="E10" s="26" t="s">
        <v>206</v>
      </c>
      <c r="F10" s="26" t="s">
        <v>179</v>
      </c>
    </row>
    <row r="11" spans="2:7" ht="17.25" customHeight="1" x14ac:dyDescent="0.25">
      <c r="B11" s="23">
        <v>44896</v>
      </c>
      <c r="C11" t="s">
        <v>15</v>
      </c>
      <c r="D11" t="s">
        <v>168</v>
      </c>
      <c r="E11" s="26" t="s">
        <v>199</v>
      </c>
      <c r="F11" s="26" t="s">
        <v>194</v>
      </c>
    </row>
    <row r="12" spans="2:7" ht="17.25" customHeight="1" x14ac:dyDescent="0.25">
      <c r="B12" s="23">
        <v>44896</v>
      </c>
      <c r="C12" t="s">
        <v>15</v>
      </c>
      <c r="D12" t="s">
        <v>166</v>
      </c>
      <c r="E12" s="26" t="s">
        <v>198</v>
      </c>
      <c r="F12" s="26" t="s">
        <v>191</v>
      </c>
    </row>
    <row r="13" spans="2:7" ht="17.25" customHeight="1" x14ac:dyDescent="0.25">
      <c r="B13" s="23">
        <v>44897</v>
      </c>
      <c r="C13" t="s">
        <v>15</v>
      </c>
      <c r="D13" t="s">
        <v>169</v>
      </c>
      <c r="E13" s="26" t="s">
        <v>205</v>
      </c>
      <c r="F13" s="26" t="s">
        <v>191</v>
      </c>
    </row>
    <row r="14" spans="2:7" ht="17.25" customHeight="1" x14ac:dyDescent="0.25">
      <c r="B14" s="23">
        <v>44897</v>
      </c>
      <c r="C14" t="s">
        <v>15</v>
      </c>
      <c r="D14" t="s">
        <v>163</v>
      </c>
      <c r="E14" s="26" t="s">
        <v>207</v>
      </c>
      <c r="F14" s="26" t="s">
        <v>178</v>
      </c>
    </row>
    <row r="15" spans="2:7" ht="17.25" customHeight="1" x14ac:dyDescent="0.25">
      <c r="B15" s="23">
        <v>44897</v>
      </c>
      <c r="C15" t="s">
        <v>15</v>
      </c>
      <c r="D15" t="s">
        <v>170</v>
      </c>
      <c r="E15" s="26" t="s">
        <v>199</v>
      </c>
      <c r="F15" s="26" t="s">
        <v>178</v>
      </c>
    </row>
    <row r="16" spans="2:7" ht="17.25" customHeight="1" x14ac:dyDescent="0.25">
      <c r="B16" s="23">
        <v>44897</v>
      </c>
      <c r="C16" t="s">
        <v>15</v>
      </c>
      <c r="D16" t="s">
        <v>160</v>
      </c>
      <c r="E16" s="26" t="s">
        <v>198</v>
      </c>
      <c r="F16" s="26" t="s">
        <v>177</v>
      </c>
    </row>
  </sheetData>
  <sortState ref="H1:R159">
    <sortCondition descending="1" ref="H4"/>
  </sortState>
  <pageMargins left="0.7" right="0.7" top="0.75" bottom="0.75" header="0.3" footer="0.3"/>
  <pageSetup paperSize="9" orientation="portrait" horizontalDpi="0"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6"/>
  <sheetViews>
    <sheetView topLeftCell="B1" workbookViewId="0">
      <selection activeCell="C1" sqref="C1"/>
    </sheetView>
  </sheetViews>
  <sheetFormatPr defaultRowHeight="15" x14ac:dyDescent="0.25"/>
  <cols>
    <col min="2" max="2" width="10.140625" bestFit="1" customWidth="1"/>
    <col min="3" max="3" width="26" bestFit="1" customWidth="1"/>
    <col min="4" max="4" width="32.42578125" bestFit="1" customWidth="1"/>
    <col min="5" max="5" width="11.7109375" bestFit="1" customWidth="1"/>
    <col min="6" max="6" width="20.28515625" style="26" customWidth="1"/>
    <col min="7" max="7" width="42.5703125" bestFit="1" customWidth="1"/>
    <col min="8" max="8" width="50.42578125" bestFit="1" customWidth="1"/>
  </cols>
  <sheetData>
    <row r="1" spans="2:6" ht="17.25" customHeight="1" x14ac:dyDescent="0.25">
      <c r="B1" s="24" t="s">
        <v>209</v>
      </c>
      <c r="C1" s="24" t="s">
        <v>215</v>
      </c>
      <c r="D1" s="24" t="s">
        <v>211</v>
      </c>
      <c r="E1" s="24" t="s">
        <v>210</v>
      </c>
      <c r="F1" s="22" t="s">
        <v>212</v>
      </c>
    </row>
    <row r="2" spans="2:6" ht="17.25" customHeight="1" x14ac:dyDescent="0.25">
      <c r="B2" s="23">
        <v>44893</v>
      </c>
      <c r="C2" t="s">
        <v>16</v>
      </c>
      <c r="D2" t="s">
        <v>27</v>
      </c>
      <c r="E2" t="s">
        <v>5</v>
      </c>
      <c r="F2" s="26" t="s">
        <v>177</v>
      </c>
    </row>
    <row r="3" spans="2:6" ht="17.25" customHeight="1" x14ac:dyDescent="0.25">
      <c r="B3" s="23">
        <v>44893</v>
      </c>
      <c r="C3" t="s">
        <v>16</v>
      </c>
      <c r="D3" t="s">
        <v>20</v>
      </c>
      <c r="E3" t="s">
        <v>199</v>
      </c>
      <c r="F3" s="26" t="s">
        <v>192</v>
      </c>
    </row>
    <row r="4" spans="2:6" ht="17.25" customHeight="1" x14ac:dyDescent="0.25">
      <c r="B4" s="23">
        <v>44894</v>
      </c>
      <c r="C4" t="s">
        <v>16</v>
      </c>
      <c r="D4" t="s">
        <v>19</v>
      </c>
      <c r="E4" t="s">
        <v>4</v>
      </c>
      <c r="F4" s="26" t="s">
        <v>189</v>
      </c>
    </row>
    <row r="5" spans="2:6" ht="17.25" customHeight="1" x14ac:dyDescent="0.25">
      <c r="B5" s="23">
        <v>44894</v>
      </c>
      <c r="C5" t="s">
        <v>16</v>
      </c>
      <c r="D5" t="s">
        <v>25</v>
      </c>
      <c r="E5" t="s">
        <v>199</v>
      </c>
      <c r="F5" s="26" t="s">
        <v>186</v>
      </c>
    </row>
    <row r="6" spans="2:6" ht="17.25" customHeight="1" x14ac:dyDescent="0.25">
      <c r="B6" s="23">
        <v>44895</v>
      </c>
      <c r="C6" t="s">
        <v>16</v>
      </c>
      <c r="D6" t="s">
        <v>23</v>
      </c>
      <c r="E6" t="s">
        <v>6</v>
      </c>
      <c r="F6" s="26" t="s">
        <v>179</v>
      </c>
    </row>
    <row r="7" spans="2:6" ht="17.25" customHeight="1" x14ac:dyDescent="0.25">
      <c r="B7" s="23">
        <v>44895</v>
      </c>
      <c r="C7" t="s">
        <v>16</v>
      </c>
      <c r="D7" t="s">
        <v>26</v>
      </c>
      <c r="E7" t="s">
        <v>5</v>
      </c>
      <c r="F7" s="26" t="s">
        <v>184</v>
      </c>
    </row>
    <row r="8" spans="2:6" ht="17.25" customHeight="1" x14ac:dyDescent="0.25">
      <c r="B8" s="23">
        <v>44896</v>
      </c>
      <c r="C8" t="s">
        <v>16</v>
      </c>
      <c r="D8" t="s">
        <v>21</v>
      </c>
      <c r="E8" t="s">
        <v>206</v>
      </c>
      <c r="F8" s="26" t="s">
        <v>178</v>
      </c>
    </row>
    <row r="9" spans="2:6" ht="17.25" customHeight="1" x14ac:dyDescent="0.25">
      <c r="B9" s="23">
        <v>44896</v>
      </c>
      <c r="C9" t="s">
        <v>16</v>
      </c>
      <c r="D9" t="s">
        <v>24</v>
      </c>
      <c r="E9" t="s">
        <v>199</v>
      </c>
      <c r="F9" s="26" t="s">
        <v>181</v>
      </c>
    </row>
    <row r="10" spans="2:6" ht="17.25" customHeight="1" x14ac:dyDescent="0.25">
      <c r="B10" s="23">
        <v>44896</v>
      </c>
      <c r="C10" t="s">
        <v>16</v>
      </c>
      <c r="D10" t="s">
        <v>29</v>
      </c>
      <c r="E10" t="s">
        <v>198</v>
      </c>
    </row>
    <row r="11" spans="2:6" ht="17.25" customHeight="1" x14ac:dyDescent="0.25">
      <c r="B11" s="23">
        <v>44897</v>
      </c>
      <c r="C11" t="s">
        <v>16</v>
      </c>
      <c r="D11" t="s">
        <v>22</v>
      </c>
      <c r="E11" t="s">
        <v>207</v>
      </c>
      <c r="F11" s="26" t="s">
        <v>192</v>
      </c>
    </row>
    <row r="12" spans="2:6" ht="17.25" customHeight="1" x14ac:dyDescent="0.25">
      <c r="B12" s="23">
        <v>44897</v>
      </c>
      <c r="C12" t="s">
        <v>16</v>
      </c>
      <c r="D12" t="s">
        <v>28</v>
      </c>
      <c r="E12" t="s">
        <v>208</v>
      </c>
      <c r="F12" s="26" t="s">
        <v>177</v>
      </c>
    </row>
    <row r="13" spans="2:6" ht="17.25" customHeight="1" x14ac:dyDescent="0.25"/>
    <row r="14" spans="2:6" ht="17.25" customHeight="1" x14ac:dyDescent="0.25"/>
    <row r="15" spans="2:6" ht="17.25" customHeight="1" x14ac:dyDescent="0.25"/>
    <row r="16" spans="2:6" ht="17.25" customHeight="1" x14ac:dyDescent="0.25"/>
  </sheetData>
  <pageMargins left="0.7" right="0.7" top="0.75" bottom="0.75" header="0.3" footer="0.3"/>
  <pageSetup paperSize="9" orientation="portrait" horizontalDpi="0"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4"/>
  <sheetViews>
    <sheetView topLeftCell="B1" workbookViewId="0">
      <selection activeCell="C1" sqref="C1"/>
    </sheetView>
  </sheetViews>
  <sheetFormatPr defaultRowHeight="15" x14ac:dyDescent="0.25"/>
  <cols>
    <col min="2" max="2" width="10.140625" bestFit="1" customWidth="1"/>
    <col min="3" max="3" width="23.140625" customWidth="1"/>
    <col min="4" max="4" width="34" bestFit="1" customWidth="1"/>
    <col min="5" max="5" width="11.7109375" bestFit="1" customWidth="1"/>
    <col min="6" max="6" width="20.28515625" style="26" customWidth="1"/>
  </cols>
  <sheetData>
    <row r="1" spans="2:6" ht="17.25" customHeight="1" x14ac:dyDescent="0.25">
      <c r="B1" s="24" t="s">
        <v>209</v>
      </c>
      <c r="C1" s="24" t="s">
        <v>215</v>
      </c>
      <c r="D1" s="24" t="s">
        <v>211</v>
      </c>
      <c r="E1" s="24" t="s">
        <v>210</v>
      </c>
      <c r="F1" s="25" t="s">
        <v>212</v>
      </c>
    </row>
    <row r="2" spans="2:6" ht="17.25" customHeight="1" x14ac:dyDescent="0.25">
      <c r="B2" s="23">
        <v>44893</v>
      </c>
      <c r="C2" t="s">
        <v>7</v>
      </c>
      <c r="D2" t="s">
        <v>41</v>
      </c>
      <c r="E2" t="s">
        <v>4</v>
      </c>
      <c r="F2" s="26" t="s">
        <v>187</v>
      </c>
    </row>
    <row r="3" spans="2:6" ht="17.25" customHeight="1" x14ac:dyDescent="0.25">
      <c r="B3" s="23">
        <v>44893</v>
      </c>
      <c r="C3" t="s">
        <v>7</v>
      </c>
      <c r="D3" t="s">
        <v>42</v>
      </c>
      <c r="E3" t="s">
        <v>5</v>
      </c>
      <c r="F3" s="26" t="s">
        <v>187</v>
      </c>
    </row>
    <row r="4" spans="2:6" ht="17.25" customHeight="1" x14ac:dyDescent="0.25">
      <c r="B4" s="23">
        <v>44893</v>
      </c>
      <c r="C4" t="s">
        <v>7</v>
      </c>
      <c r="D4" t="s">
        <v>37</v>
      </c>
      <c r="E4" t="s">
        <v>198</v>
      </c>
      <c r="F4" s="26" t="s">
        <v>187</v>
      </c>
    </row>
    <row r="5" spans="2:6" ht="17.25" customHeight="1" x14ac:dyDescent="0.25">
      <c r="B5" s="23">
        <v>44894</v>
      </c>
      <c r="C5" t="s">
        <v>7</v>
      </c>
      <c r="D5" t="s">
        <v>31</v>
      </c>
      <c r="E5" t="s">
        <v>5</v>
      </c>
      <c r="F5" s="26" t="s">
        <v>187</v>
      </c>
    </row>
    <row r="6" spans="2:6" ht="17.25" customHeight="1" x14ac:dyDescent="0.25">
      <c r="B6" s="23">
        <v>44894</v>
      </c>
      <c r="C6" t="s">
        <v>7</v>
      </c>
      <c r="D6" t="s">
        <v>34</v>
      </c>
      <c r="E6" t="s">
        <v>198</v>
      </c>
      <c r="F6" s="26" t="s">
        <v>187</v>
      </c>
    </row>
    <row r="7" spans="2:6" ht="17.25" customHeight="1" x14ac:dyDescent="0.25">
      <c r="B7" s="23">
        <v>44895</v>
      </c>
      <c r="C7" t="s">
        <v>7</v>
      </c>
      <c r="D7" t="s">
        <v>32</v>
      </c>
      <c r="E7" t="s">
        <v>4</v>
      </c>
      <c r="F7" s="26" t="s">
        <v>187</v>
      </c>
    </row>
    <row r="8" spans="2:6" ht="17.25" customHeight="1" x14ac:dyDescent="0.25">
      <c r="B8" s="23">
        <v>44895</v>
      </c>
      <c r="C8" t="s">
        <v>7</v>
      </c>
      <c r="D8" t="s">
        <v>39</v>
      </c>
      <c r="E8" t="s">
        <v>5</v>
      </c>
      <c r="F8" s="26" t="s">
        <v>189</v>
      </c>
    </row>
    <row r="9" spans="2:6" ht="17.25" customHeight="1" x14ac:dyDescent="0.25">
      <c r="B9" s="23">
        <v>44895</v>
      </c>
      <c r="C9" t="s">
        <v>7</v>
      </c>
      <c r="D9" t="s">
        <v>38</v>
      </c>
      <c r="E9" t="s">
        <v>198</v>
      </c>
      <c r="F9" s="26" t="s">
        <v>192</v>
      </c>
    </row>
    <row r="10" spans="2:6" ht="17.25" customHeight="1" x14ac:dyDescent="0.25">
      <c r="B10" s="23">
        <v>44896</v>
      </c>
      <c r="C10" t="s">
        <v>7</v>
      </c>
      <c r="D10" t="s">
        <v>30</v>
      </c>
      <c r="E10" t="s">
        <v>207</v>
      </c>
      <c r="F10" s="26" t="s">
        <v>187</v>
      </c>
    </row>
    <row r="11" spans="2:6" ht="17.25" customHeight="1" x14ac:dyDescent="0.25">
      <c r="B11" s="23">
        <v>44896</v>
      </c>
      <c r="C11" t="s">
        <v>7</v>
      </c>
      <c r="D11" t="s">
        <v>35</v>
      </c>
      <c r="E11" t="s">
        <v>208</v>
      </c>
      <c r="F11" s="26" t="s">
        <v>192</v>
      </c>
    </row>
    <row r="12" spans="2:6" ht="17.25" customHeight="1" x14ac:dyDescent="0.25">
      <c r="B12" s="23">
        <v>44896</v>
      </c>
      <c r="C12" t="s">
        <v>7</v>
      </c>
      <c r="D12" t="s">
        <v>40</v>
      </c>
      <c r="E12" t="s">
        <v>198</v>
      </c>
      <c r="F12" s="26" t="s">
        <v>187</v>
      </c>
    </row>
    <row r="13" spans="2:6" ht="17.25" customHeight="1" x14ac:dyDescent="0.25">
      <c r="B13" s="23">
        <v>44897</v>
      </c>
      <c r="C13" t="s">
        <v>7</v>
      </c>
      <c r="D13" t="s">
        <v>33</v>
      </c>
      <c r="E13" t="s">
        <v>205</v>
      </c>
      <c r="F13" s="26" t="s">
        <v>187</v>
      </c>
    </row>
    <row r="14" spans="2:6" ht="17.25" customHeight="1" x14ac:dyDescent="0.25">
      <c r="B14" s="23">
        <v>44897</v>
      </c>
      <c r="C14" t="s">
        <v>7</v>
      </c>
      <c r="D14" t="s">
        <v>36</v>
      </c>
      <c r="E14" t="s">
        <v>208</v>
      </c>
      <c r="F14" s="26" t="s">
        <v>187</v>
      </c>
    </row>
  </sheetData>
  <pageMargins left="0.7" right="0.7" top="0.75" bottom="0.75" header="0.3" footer="0.3"/>
  <pageSetup paperSize="9" orientation="portrait" horizontalDpi="0"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8"/>
  <sheetViews>
    <sheetView workbookViewId="0">
      <selection activeCell="C1" sqref="C1"/>
    </sheetView>
  </sheetViews>
  <sheetFormatPr defaultRowHeight="15" x14ac:dyDescent="0.25"/>
  <cols>
    <col min="2" max="2" width="10.140625" bestFit="1" customWidth="1"/>
    <col min="3" max="3" width="14.140625" bestFit="1" customWidth="1"/>
    <col min="4" max="4" width="38.5703125" bestFit="1" customWidth="1"/>
    <col min="5" max="5" width="11.7109375" bestFit="1" customWidth="1"/>
    <col min="6" max="6" width="20.28515625" style="26" customWidth="1"/>
    <col min="7" max="7" width="20.28515625" customWidth="1"/>
    <col min="8" max="8" width="50.42578125" bestFit="1" customWidth="1"/>
  </cols>
  <sheetData>
    <row r="1" spans="2:7" ht="17.25" customHeight="1" x14ac:dyDescent="0.25">
      <c r="B1" s="24" t="s">
        <v>209</v>
      </c>
      <c r="C1" s="24" t="s">
        <v>215</v>
      </c>
      <c r="D1" s="24" t="s">
        <v>211</v>
      </c>
      <c r="E1" s="24" t="s">
        <v>210</v>
      </c>
      <c r="F1" s="22" t="s">
        <v>212</v>
      </c>
      <c r="G1" s="24"/>
    </row>
    <row r="2" spans="2:7" ht="17.25" customHeight="1" x14ac:dyDescent="0.25">
      <c r="B2" s="23">
        <v>44893</v>
      </c>
      <c r="C2" t="s">
        <v>8</v>
      </c>
      <c r="D2" t="s">
        <v>44</v>
      </c>
      <c r="E2" t="s">
        <v>6</v>
      </c>
      <c r="F2" s="26" t="s">
        <v>184</v>
      </c>
    </row>
    <row r="3" spans="2:7" ht="17.25" customHeight="1" x14ac:dyDescent="0.25">
      <c r="B3" s="23">
        <v>44893</v>
      </c>
      <c r="C3" t="s">
        <v>8</v>
      </c>
      <c r="D3" t="s">
        <v>48</v>
      </c>
      <c r="E3" t="s">
        <v>4</v>
      </c>
      <c r="F3" s="26" t="s">
        <v>190</v>
      </c>
    </row>
    <row r="4" spans="2:7" ht="17.25" customHeight="1" x14ac:dyDescent="0.25">
      <c r="B4" s="23">
        <v>44893</v>
      </c>
      <c r="C4" t="s">
        <v>8</v>
      </c>
      <c r="D4" t="s">
        <v>52</v>
      </c>
      <c r="E4" t="s">
        <v>199</v>
      </c>
      <c r="F4" s="26" t="s">
        <v>178</v>
      </c>
    </row>
    <row r="5" spans="2:7" ht="17.25" customHeight="1" x14ac:dyDescent="0.25">
      <c r="B5" s="23">
        <v>44893</v>
      </c>
      <c r="C5" t="s">
        <v>8</v>
      </c>
      <c r="D5" t="s">
        <v>55</v>
      </c>
      <c r="E5" t="s">
        <v>198</v>
      </c>
      <c r="F5" s="26" t="s">
        <v>214</v>
      </c>
    </row>
    <row r="6" spans="2:7" ht="17.25" customHeight="1" x14ac:dyDescent="0.25">
      <c r="B6" s="23">
        <v>44894</v>
      </c>
      <c r="C6" t="s">
        <v>8</v>
      </c>
      <c r="D6" t="s">
        <v>43</v>
      </c>
      <c r="E6" t="s">
        <v>6</v>
      </c>
      <c r="F6" s="26" t="s">
        <v>192</v>
      </c>
    </row>
    <row r="7" spans="2:7" ht="17.25" customHeight="1" x14ac:dyDescent="0.25">
      <c r="B7" s="23">
        <v>44894</v>
      </c>
      <c r="C7" t="s">
        <v>8</v>
      </c>
      <c r="D7" t="s">
        <v>49</v>
      </c>
      <c r="E7" t="s">
        <v>4</v>
      </c>
      <c r="F7" s="26" t="s">
        <v>187</v>
      </c>
    </row>
    <row r="8" spans="2:7" ht="17.25" customHeight="1" x14ac:dyDescent="0.25">
      <c r="B8" s="23">
        <v>44894</v>
      </c>
      <c r="C8" t="s">
        <v>8</v>
      </c>
      <c r="D8" t="s">
        <v>53</v>
      </c>
      <c r="E8" t="s">
        <v>5</v>
      </c>
      <c r="F8" s="26" t="s">
        <v>177</v>
      </c>
    </row>
    <row r="9" spans="2:7" ht="17.25" customHeight="1" x14ac:dyDescent="0.25">
      <c r="B9" s="23">
        <v>44894</v>
      </c>
      <c r="C9" t="s">
        <v>8</v>
      </c>
      <c r="D9" t="s">
        <v>54</v>
      </c>
      <c r="E9" t="s">
        <v>199</v>
      </c>
      <c r="F9" s="26" t="s">
        <v>182</v>
      </c>
    </row>
    <row r="10" spans="2:7" ht="17.25" customHeight="1" x14ac:dyDescent="0.25">
      <c r="B10" s="23">
        <v>44895</v>
      </c>
      <c r="C10" t="s">
        <v>8</v>
      </c>
      <c r="D10" t="s">
        <v>46</v>
      </c>
      <c r="E10" t="s">
        <v>4</v>
      </c>
      <c r="F10" s="26" t="s">
        <v>189</v>
      </c>
    </row>
    <row r="11" spans="2:7" ht="17.25" customHeight="1" x14ac:dyDescent="0.25">
      <c r="B11" s="23">
        <v>44895</v>
      </c>
      <c r="C11" t="s">
        <v>8</v>
      </c>
      <c r="D11" t="s">
        <v>56</v>
      </c>
      <c r="E11" t="s">
        <v>199</v>
      </c>
      <c r="F11" s="26" t="s">
        <v>179</v>
      </c>
    </row>
    <row r="12" spans="2:7" ht="17.25" customHeight="1" x14ac:dyDescent="0.25">
      <c r="B12" s="23">
        <v>44895</v>
      </c>
      <c r="C12" t="s">
        <v>8</v>
      </c>
      <c r="D12" t="s">
        <v>51</v>
      </c>
      <c r="E12" t="s">
        <v>198</v>
      </c>
      <c r="F12" s="26" t="s">
        <v>177</v>
      </c>
    </row>
    <row r="13" spans="2:7" ht="17.25" customHeight="1" x14ac:dyDescent="0.25">
      <c r="B13" s="23">
        <v>44896</v>
      </c>
      <c r="C13" t="s">
        <v>8</v>
      </c>
      <c r="D13" t="s">
        <v>47</v>
      </c>
      <c r="E13" t="s">
        <v>206</v>
      </c>
      <c r="F13" s="26" t="s">
        <v>189</v>
      </c>
    </row>
    <row r="14" spans="2:7" ht="17.25" customHeight="1" x14ac:dyDescent="0.25">
      <c r="B14" s="23">
        <v>44896</v>
      </c>
      <c r="C14" t="s">
        <v>8</v>
      </c>
      <c r="D14" t="s">
        <v>50</v>
      </c>
      <c r="E14" t="s">
        <v>207</v>
      </c>
      <c r="F14" s="26" t="s">
        <v>189</v>
      </c>
    </row>
    <row r="15" spans="2:7" ht="17.25" customHeight="1" x14ac:dyDescent="0.25">
      <c r="B15" s="23">
        <v>44896</v>
      </c>
      <c r="C15" t="s">
        <v>8</v>
      </c>
      <c r="D15" t="s">
        <v>59</v>
      </c>
      <c r="E15" t="s">
        <v>208</v>
      </c>
      <c r="F15" s="26" t="s">
        <v>179</v>
      </c>
    </row>
    <row r="16" spans="2:7" ht="17.25" customHeight="1" x14ac:dyDescent="0.25">
      <c r="B16" s="23">
        <v>44896</v>
      </c>
      <c r="C16" t="s">
        <v>8</v>
      </c>
      <c r="D16" t="s">
        <v>58</v>
      </c>
      <c r="E16" t="s">
        <v>198</v>
      </c>
      <c r="F16" s="26" t="s">
        <v>178</v>
      </c>
    </row>
    <row r="17" spans="2:6" ht="17.25" customHeight="1" x14ac:dyDescent="0.25">
      <c r="B17" s="23">
        <v>44897</v>
      </c>
      <c r="C17" t="s">
        <v>8</v>
      </c>
      <c r="D17" t="s">
        <v>45</v>
      </c>
      <c r="E17" t="s">
        <v>207</v>
      </c>
      <c r="F17" s="26" t="s">
        <v>193</v>
      </c>
    </row>
    <row r="18" spans="2:6" x14ac:dyDescent="0.25">
      <c r="B18" s="23">
        <v>44897</v>
      </c>
      <c r="C18" t="s">
        <v>8</v>
      </c>
      <c r="D18" t="s">
        <v>57</v>
      </c>
      <c r="E18" t="s">
        <v>208</v>
      </c>
      <c r="F18" s="26" t="s">
        <v>178</v>
      </c>
    </row>
  </sheetData>
  <pageMargins left="0.7" right="0.7" top="0.75" bottom="0.75" header="0.3" footer="0.3"/>
  <pageSetup paperSize="9" orientation="portrait" horizontalDpi="0"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6"/>
  <sheetViews>
    <sheetView tabSelected="1" workbookViewId="0">
      <selection activeCell="F16" sqref="F16"/>
    </sheetView>
  </sheetViews>
  <sheetFormatPr defaultRowHeight="15" x14ac:dyDescent="0.25"/>
  <cols>
    <col min="2" max="2" width="10.140625" bestFit="1" customWidth="1"/>
    <col min="3" max="3" width="14" bestFit="1" customWidth="1"/>
    <col min="4" max="4" width="39.7109375" bestFit="1" customWidth="1"/>
    <col min="5" max="5" width="11.7109375" bestFit="1" customWidth="1"/>
    <col min="6" max="6" width="20.28515625" style="27" customWidth="1"/>
    <col min="7" max="7" width="20.28515625" customWidth="1"/>
  </cols>
  <sheetData>
    <row r="1" spans="2:7" ht="17.25" customHeight="1" x14ac:dyDescent="0.25">
      <c r="B1" s="24" t="s">
        <v>209</v>
      </c>
      <c r="C1" s="24" t="s">
        <v>215</v>
      </c>
      <c r="D1" s="24" t="s">
        <v>211</v>
      </c>
      <c r="E1" s="24" t="s">
        <v>210</v>
      </c>
      <c r="F1" s="25" t="s">
        <v>212</v>
      </c>
      <c r="G1" s="24"/>
    </row>
    <row r="2" spans="2:7" ht="17.25" customHeight="1" x14ac:dyDescent="0.25">
      <c r="B2" s="23">
        <v>44893</v>
      </c>
      <c r="C2" t="s">
        <v>9</v>
      </c>
      <c r="D2" t="s">
        <v>62</v>
      </c>
      <c r="E2" t="s">
        <v>6</v>
      </c>
      <c r="F2" s="27" t="s">
        <v>189</v>
      </c>
    </row>
    <row r="3" spans="2:7" ht="17.25" customHeight="1" x14ac:dyDescent="0.25">
      <c r="B3" s="23">
        <v>44893</v>
      </c>
      <c r="C3" t="s">
        <v>9</v>
      </c>
      <c r="D3" t="s">
        <v>61</v>
      </c>
      <c r="E3" t="s">
        <v>4</v>
      </c>
      <c r="F3" s="27" t="s">
        <v>177</v>
      </c>
    </row>
    <row r="4" spans="2:7" ht="17.25" customHeight="1" x14ac:dyDescent="0.25">
      <c r="B4" s="23">
        <v>44894</v>
      </c>
      <c r="C4" t="s">
        <v>9</v>
      </c>
      <c r="D4" t="s">
        <v>63</v>
      </c>
      <c r="E4" t="s">
        <v>4</v>
      </c>
      <c r="F4" s="27" t="s">
        <v>174</v>
      </c>
    </row>
    <row r="5" spans="2:7" ht="17.25" customHeight="1" x14ac:dyDescent="0.25">
      <c r="B5" s="23">
        <v>44894</v>
      </c>
      <c r="C5" t="s">
        <v>9</v>
      </c>
      <c r="D5" t="s">
        <v>71</v>
      </c>
      <c r="E5" t="s">
        <v>5</v>
      </c>
      <c r="F5" s="27" t="s">
        <v>174</v>
      </c>
    </row>
    <row r="6" spans="2:7" ht="17.25" customHeight="1" x14ac:dyDescent="0.25">
      <c r="B6" s="23">
        <v>44894</v>
      </c>
      <c r="C6" t="s">
        <v>9</v>
      </c>
      <c r="D6" t="s">
        <v>68</v>
      </c>
      <c r="E6" t="s">
        <v>199</v>
      </c>
      <c r="F6" s="27" t="s">
        <v>174</v>
      </c>
    </row>
    <row r="7" spans="2:7" ht="17.25" customHeight="1" x14ac:dyDescent="0.25">
      <c r="B7" s="23">
        <v>44894</v>
      </c>
      <c r="C7" t="s">
        <v>9</v>
      </c>
      <c r="D7" t="s">
        <v>67</v>
      </c>
      <c r="E7" t="s">
        <v>198</v>
      </c>
      <c r="F7" s="27" t="s">
        <v>177</v>
      </c>
    </row>
    <row r="8" spans="2:7" ht="17.25" customHeight="1" x14ac:dyDescent="0.25">
      <c r="B8" s="23">
        <v>44895</v>
      </c>
      <c r="C8" t="s">
        <v>9</v>
      </c>
      <c r="D8" t="s">
        <v>60</v>
      </c>
      <c r="E8" t="s">
        <v>4</v>
      </c>
      <c r="F8" s="27" t="s">
        <v>174</v>
      </c>
    </row>
    <row r="9" spans="2:7" ht="17.25" customHeight="1" x14ac:dyDescent="0.25">
      <c r="B9" s="23">
        <v>44895</v>
      </c>
      <c r="C9" t="s">
        <v>9</v>
      </c>
      <c r="D9" t="s">
        <v>66</v>
      </c>
      <c r="E9" t="s">
        <v>5</v>
      </c>
      <c r="F9" s="27" t="s">
        <v>174</v>
      </c>
    </row>
    <row r="10" spans="2:7" ht="17.25" customHeight="1" x14ac:dyDescent="0.25">
      <c r="B10" s="23">
        <v>44896</v>
      </c>
      <c r="C10" t="s">
        <v>9</v>
      </c>
      <c r="D10" t="s">
        <v>65</v>
      </c>
      <c r="E10" t="s">
        <v>208</v>
      </c>
      <c r="F10" s="27" t="s">
        <v>174</v>
      </c>
    </row>
    <row r="11" spans="2:7" ht="17.25" customHeight="1" x14ac:dyDescent="0.25">
      <c r="B11" s="23">
        <v>44896</v>
      </c>
      <c r="C11" t="s">
        <v>9</v>
      </c>
      <c r="D11" t="s">
        <v>70</v>
      </c>
      <c r="E11" t="s">
        <v>199</v>
      </c>
      <c r="F11" s="27" t="s">
        <v>174</v>
      </c>
    </row>
    <row r="12" spans="2:7" ht="17.25" customHeight="1" x14ac:dyDescent="0.25">
      <c r="B12" s="23">
        <v>44897</v>
      </c>
      <c r="C12" t="s">
        <v>9</v>
      </c>
      <c r="D12" t="s">
        <v>64</v>
      </c>
      <c r="E12" t="s">
        <v>205</v>
      </c>
      <c r="F12" s="27" t="s">
        <v>174</v>
      </c>
    </row>
    <row r="13" spans="2:7" ht="17.25" customHeight="1" x14ac:dyDescent="0.25">
      <c r="B13" s="23">
        <v>44897</v>
      </c>
      <c r="C13" t="s">
        <v>9</v>
      </c>
      <c r="D13" t="s">
        <v>64</v>
      </c>
      <c r="E13" t="s">
        <v>207</v>
      </c>
      <c r="F13" s="27" t="s">
        <v>174</v>
      </c>
    </row>
    <row r="14" spans="2:7" ht="17.25" customHeight="1" x14ac:dyDescent="0.25">
      <c r="B14" s="23">
        <v>44897</v>
      </c>
      <c r="C14" t="s">
        <v>9</v>
      </c>
      <c r="D14" t="s">
        <v>69</v>
      </c>
      <c r="E14" t="s">
        <v>208</v>
      </c>
      <c r="F14" s="27" t="s">
        <v>175</v>
      </c>
    </row>
    <row r="15" spans="2:7" ht="17.25" customHeight="1" x14ac:dyDescent="0.25">
      <c r="B15" s="23">
        <v>44897</v>
      </c>
      <c r="C15" t="s">
        <v>9</v>
      </c>
      <c r="D15" t="s">
        <v>72</v>
      </c>
      <c r="E15" t="s">
        <v>199</v>
      </c>
      <c r="F15" s="27" t="s">
        <v>174</v>
      </c>
    </row>
    <row r="16" spans="2:7" x14ac:dyDescent="0.25">
      <c r="B16" s="23">
        <v>44897</v>
      </c>
      <c r="C16" t="s">
        <v>9</v>
      </c>
      <c r="D16" t="s">
        <v>216</v>
      </c>
      <c r="E16" t="s">
        <v>217</v>
      </c>
      <c r="F16" s="27" t="s">
        <v>218</v>
      </c>
    </row>
  </sheetData>
  <pageMargins left="0.7" right="0.7" top="0.75" bottom="0.75" header="0.3" footer="0.3"/>
  <pageSetup paperSize="9" orientation="portrait" horizontalDpi="0"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6"/>
  <sheetViews>
    <sheetView workbookViewId="0">
      <selection activeCell="C1" sqref="C1"/>
    </sheetView>
  </sheetViews>
  <sheetFormatPr defaultRowHeight="15" x14ac:dyDescent="0.25"/>
  <cols>
    <col min="2" max="2" width="10.140625" bestFit="1" customWidth="1"/>
    <col min="3" max="3" width="23.140625" customWidth="1"/>
    <col min="4" max="4" width="41.5703125" bestFit="1" customWidth="1"/>
    <col min="5" max="5" width="11.7109375" style="26" bestFit="1" customWidth="1"/>
    <col min="6" max="6" width="12.5703125" style="26" bestFit="1" customWidth="1"/>
    <col min="7" max="7" width="20.28515625" customWidth="1"/>
    <col min="8" max="8" width="50.42578125" bestFit="1" customWidth="1"/>
  </cols>
  <sheetData>
    <row r="1" spans="2:7" ht="17.25" customHeight="1" x14ac:dyDescent="0.25">
      <c r="B1" s="24" t="s">
        <v>209</v>
      </c>
      <c r="C1" s="24" t="s">
        <v>215</v>
      </c>
      <c r="D1" s="24" t="s">
        <v>211</v>
      </c>
      <c r="E1" s="22" t="s">
        <v>210</v>
      </c>
      <c r="F1" s="22" t="s">
        <v>212</v>
      </c>
      <c r="G1" s="24"/>
    </row>
    <row r="2" spans="2:7" ht="17.25" customHeight="1" x14ac:dyDescent="0.25">
      <c r="B2" s="23">
        <v>44893</v>
      </c>
      <c r="C2" t="s">
        <v>10</v>
      </c>
      <c r="D2" t="s">
        <v>73</v>
      </c>
      <c r="E2" s="26" t="s">
        <v>6</v>
      </c>
      <c r="F2" s="26" t="s">
        <v>179</v>
      </c>
    </row>
    <row r="3" spans="2:7" ht="17.25" customHeight="1" x14ac:dyDescent="0.25">
      <c r="B3" s="23">
        <v>44893</v>
      </c>
      <c r="C3" t="s">
        <v>10</v>
      </c>
      <c r="D3" t="s">
        <v>82</v>
      </c>
      <c r="E3" s="26" t="s">
        <v>5</v>
      </c>
      <c r="F3" s="26" t="s">
        <v>178</v>
      </c>
    </row>
    <row r="4" spans="2:7" ht="17.25" customHeight="1" x14ac:dyDescent="0.25">
      <c r="B4" s="23">
        <v>44894</v>
      </c>
      <c r="C4" t="s">
        <v>10</v>
      </c>
      <c r="D4" t="s">
        <v>87</v>
      </c>
      <c r="E4" s="26" t="s">
        <v>6</v>
      </c>
      <c r="F4" s="26" t="s">
        <v>178</v>
      </c>
    </row>
    <row r="5" spans="2:7" ht="17.25" customHeight="1" x14ac:dyDescent="0.25">
      <c r="B5" s="23">
        <v>44894</v>
      </c>
      <c r="C5" t="s">
        <v>10</v>
      </c>
      <c r="D5" t="s">
        <v>76</v>
      </c>
      <c r="E5" s="26" t="s">
        <v>4</v>
      </c>
      <c r="F5" s="26" t="s">
        <v>178</v>
      </c>
    </row>
    <row r="6" spans="2:7" ht="17.25" customHeight="1" x14ac:dyDescent="0.25">
      <c r="B6" s="23">
        <v>44894</v>
      </c>
      <c r="C6" t="s">
        <v>10</v>
      </c>
      <c r="D6" t="s">
        <v>80</v>
      </c>
      <c r="E6" s="26" t="s">
        <v>5</v>
      </c>
      <c r="F6" s="26" t="s">
        <v>178</v>
      </c>
    </row>
    <row r="7" spans="2:7" ht="17.25" customHeight="1" x14ac:dyDescent="0.25">
      <c r="B7" s="23">
        <v>44894</v>
      </c>
      <c r="C7" t="s">
        <v>10</v>
      </c>
      <c r="D7" t="s">
        <v>79</v>
      </c>
      <c r="E7" s="26" t="s">
        <v>199</v>
      </c>
      <c r="F7" s="26" t="s">
        <v>178</v>
      </c>
    </row>
    <row r="8" spans="2:7" ht="17.25" customHeight="1" x14ac:dyDescent="0.25">
      <c r="B8" s="23">
        <v>44895</v>
      </c>
      <c r="C8" t="s">
        <v>10</v>
      </c>
      <c r="D8" t="s">
        <v>74</v>
      </c>
      <c r="E8" s="26" t="s">
        <v>6</v>
      </c>
      <c r="F8" s="26" t="s">
        <v>192</v>
      </c>
    </row>
    <row r="9" spans="2:7" ht="17.25" customHeight="1" x14ac:dyDescent="0.25">
      <c r="B9" s="23">
        <v>44895</v>
      </c>
      <c r="C9" t="s">
        <v>10</v>
      </c>
      <c r="D9" t="s">
        <v>78</v>
      </c>
      <c r="E9" s="26" t="s">
        <v>4</v>
      </c>
      <c r="F9" s="26" t="s">
        <v>179</v>
      </c>
    </row>
    <row r="10" spans="2:7" ht="17.25" customHeight="1" x14ac:dyDescent="0.25">
      <c r="B10" s="23">
        <v>44895</v>
      </c>
      <c r="C10" t="s">
        <v>10</v>
      </c>
      <c r="D10" t="s">
        <v>81</v>
      </c>
      <c r="E10" s="26" t="s">
        <v>5</v>
      </c>
      <c r="F10" s="26" t="s">
        <v>179</v>
      </c>
    </row>
    <row r="11" spans="2:7" ht="17.25" customHeight="1" x14ac:dyDescent="0.25">
      <c r="B11" s="23">
        <v>44895</v>
      </c>
      <c r="C11" t="s">
        <v>10</v>
      </c>
      <c r="D11" t="s">
        <v>85</v>
      </c>
      <c r="E11" s="26" t="s">
        <v>199</v>
      </c>
      <c r="F11" s="26" t="s">
        <v>178</v>
      </c>
    </row>
    <row r="12" spans="2:7" ht="17.25" customHeight="1" x14ac:dyDescent="0.25">
      <c r="B12" s="23">
        <v>44896</v>
      </c>
      <c r="C12" t="s">
        <v>10</v>
      </c>
      <c r="D12" t="s">
        <v>75</v>
      </c>
      <c r="E12" s="26" t="s">
        <v>207</v>
      </c>
      <c r="F12" s="26" t="s">
        <v>178</v>
      </c>
    </row>
    <row r="13" spans="2:7" ht="17.25" customHeight="1" x14ac:dyDescent="0.25">
      <c r="B13" s="23">
        <v>44896</v>
      </c>
      <c r="C13" t="s">
        <v>10</v>
      </c>
      <c r="D13" t="s">
        <v>84</v>
      </c>
      <c r="E13" s="26" t="s">
        <v>208</v>
      </c>
      <c r="F13" s="26" t="s">
        <v>178</v>
      </c>
    </row>
    <row r="14" spans="2:7" ht="17.25" customHeight="1" x14ac:dyDescent="0.25">
      <c r="B14" s="23">
        <v>44896</v>
      </c>
      <c r="C14" t="s">
        <v>10</v>
      </c>
      <c r="D14" t="s">
        <v>83</v>
      </c>
      <c r="E14" s="26" t="s">
        <v>199</v>
      </c>
      <c r="F14" s="26" t="s">
        <v>178</v>
      </c>
    </row>
    <row r="15" spans="2:7" ht="17.25" customHeight="1" x14ac:dyDescent="0.25">
      <c r="B15" s="23">
        <v>44897</v>
      </c>
      <c r="C15" t="s">
        <v>10</v>
      </c>
      <c r="D15" t="s">
        <v>77</v>
      </c>
      <c r="E15" s="26" t="s">
        <v>205</v>
      </c>
      <c r="F15" s="26" t="s">
        <v>177</v>
      </c>
    </row>
    <row r="16" spans="2:7" ht="17.25" customHeight="1" x14ac:dyDescent="0.25">
      <c r="B16" s="23">
        <v>44897</v>
      </c>
      <c r="C16" t="s">
        <v>10</v>
      </c>
      <c r="D16" t="s">
        <v>86</v>
      </c>
      <c r="E16" s="26" t="s">
        <v>208</v>
      </c>
      <c r="F16" s="26" t="s">
        <v>187</v>
      </c>
    </row>
  </sheetData>
  <pageMargins left="0.7" right="0.7" top="0.75" bottom="0.75" header="0.3" footer="0.3"/>
  <pageSetup paperSize="9" orientation="portrait" horizontalDpi="0"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5"/>
  <sheetViews>
    <sheetView workbookViewId="0">
      <selection activeCell="D19" sqref="D19"/>
    </sheetView>
  </sheetViews>
  <sheetFormatPr defaultRowHeight="15" x14ac:dyDescent="0.25"/>
  <cols>
    <col min="2" max="2" width="10.140625" bestFit="1" customWidth="1"/>
    <col min="3" max="3" width="23.140625" customWidth="1"/>
    <col min="4" max="4" width="38.7109375" bestFit="1" customWidth="1"/>
    <col min="5" max="5" width="11.7109375" style="27" bestFit="1" customWidth="1"/>
    <col min="6" max="6" width="12.5703125" style="27" bestFit="1" customWidth="1"/>
    <col min="7" max="7" width="20.28515625" customWidth="1"/>
    <col min="8" max="8" width="42.5703125" bestFit="1" customWidth="1"/>
    <col min="9" max="9" width="50.42578125" bestFit="1" customWidth="1"/>
  </cols>
  <sheetData>
    <row r="1" spans="2:7" ht="17.25" customHeight="1" x14ac:dyDescent="0.25">
      <c r="B1" s="24" t="s">
        <v>209</v>
      </c>
      <c r="C1" s="24" t="s">
        <v>215</v>
      </c>
      <c r="D1" s="24" t="s">
        <v>211</v>
      </c>
      <c r="E1" s="25" t="s">
        <v>210</v>
      </c>
      <c r="F1" s="25" t="s">
        <v>212</v>
      </c>
      <c r="G1" s="24"/>
    </row>
    <row r="2" spans="2:7" ht="17.25" customHeight="1" x14ac:dyDescent="0.25">
      <c r="B2" s="23">
        <v>44893</v>
      </c>
      <c r="C2" t="s">
        <v>11</v>
      </c>
      <c r="D2" t="s">
        <v>99</v>
      </c>
      <c r="E2" s="27" t="s">
        <v>6</v>
      </c>
      <c r="F2" s="27" t="s">
        <v>176</v>
      </c>
    </row>
    <row r="3" spans="2:7" ht="17.25" customHeight="1" x14ac:dyDescent="0.25">
      <c r="B3" s="23">
        <v>44893</v>
      </c>
      <c r="C3" t="s">
        <v>11</v>
      </c>
      <c r="D3" t="s">
        <v>89</v>
      </c>
      <c r="E3" s="27" t="s">
        <v>5</v>
      </c>
      <c r="F3" s="27" t="s">
        <v>204</v>
      </c>
    </row>
    <row r="4" spans="2:7" ht="17.25" customHeight="1" x14ac:dyDescent="0.25">
      <c r="B4" s="23">
        <v>44893</v>
      </c>
      <c r="C4" t="s">
        <v>11</v>
      </c>
      <c r="D4" t="s">
        <v>98</v>
      </c>
      <c r="E4" s="27" t="s">
        <v>199</v>
      </c>
      <c r="F4" s="27" t="s">
        <v>176</v>
      </c>
    </row>
    <row r="5" spans="2:7" ht="17.25" customHeight="1" x14ac:dyDescent="0.25">
      <c r="B5" s="23">
        <v>44893</v>
      </c>
      <c r="C5" t="s">
        <v>11</v>
      </c>
      <c r="D5" t="s">
        <v>88</v>
      </c>
      <c r="E5" s="27" t="s">
        <v>198</v>
      </c>
      <c r="F5" s="27" t="s">
        <v>189</v>
      </c>
    </row>
    <row r="6" spans="2:7" ht="17.25" customHeight="1" x14ac:dyDescent="0.25">
      <c r="B6" s="23">
        <v>44894</v>
      </c>
      <c r="C6" t="s">
        <v>11</v>
      </c>
      <c r="D6" t="s">
        <v>93</v>
      </c>
      <c r="E6" s="27" t="s">
        <v>4</v>
      </c>
      <c r="F6" s="27" t="s">
        <v>179</v>
      </c>
    </row>
    <row r="7" spans="2:7" ht="17.25" customHeight="1" x14ac:dyDescent="0.25">
      <c r="B7" s="23">
        <v>44894</v>
      </c>
      <c r="C7" t="s">
        <v>11</v>
      </c>
      <c r="D7" t="s">
        <v>90</v>
      </c>
      <c r="E7" s="27" t="s">
        <v>5</v>
      </c>
      <c r="F7" s="27" t="s">
        <v>176</v>
      </c>
    </row>
    <row r="8" spans="2:7" ht="17.25" customHeight="1" x14ac:dyDescent="0.25">
      <c r="B8" s="23">
        <v>44894</v>
      </c>
      <c r="C8" t="s">
        <v>11</v>
      </c>
      <c r="D8" t="s">
        <v>100</v>
      </c>
      <c r="E8" s="27" t="s">
        <v>199</v>
      </c>
      <c r="F8" s="27" t="s">
        <v>176</v>
      </c>
    </row>
    <row r="9" spans="2:7" ht="17.25" customHeight="1" x14ac:dyDescent="0.25">
      <c r="B9" s="23">
        <v>44895</v>
      </c>
      <c r="C9" t="s">
        <v>11</v>
      </c>
      <c r="D9" t="s">
        <v>92</v>
      </c>
      <c r="E9" s="27" t="s">
        <v>6</v>
      </c>
      <c r="F9" s="27" t="s">
        <v>178</v>
      </c>
    </row>
    <row r="10" spans="2:7" ht="17.25" customHeight="1" x14ac:dyDescent="0.25">
      <c r="B10" s="23">
        <v>44895</v>
      </c>
      <c r="C10" t="s">
        <v>11</v>
      </c>
      <c r="D10" t="s">
        <v>95</v>
      </c>
      <c r="E10" s="27" t="s">
        <v>5</v>
      </c>
      <c r="F10" s="27" t="s">
        <v>176</v>
      </c>
    </row>
    <row r="11" spans="2:7" ht="17.25" customHeight="1" x14ac:dyDescent="0.25">
      <c r="B11" s="23">
        <v>44893</v>
      </c>
      <c r="C11" t="s">
        <v>11</v>
      </c>
      <c r="D11" t="s">
        <v>97</v>
      </c>
      <c r="E11" s="27" t="s">
        <v>199</v>
      </c>
      <c r="F11" s="27" t="s">
        <v>179</v>
      </c>
    </row>
    <row r="12" spans="2:7" ht="17.25" customHeight="1" x14ac:dyDescent="0.25">
      <c r="B12" s="23">
        <v>44896</v>
      </c>
      <c r="C12" t="s">
        <v>11</v>
      </c>
      <c r="D12" t="s">
        <v>91</v>
      </c>
      <c r="E12" s="27" t="s">
        <v>206</v>
      </c>
      <c r="F12" s="27" t="s">
        <v>176</v>
      </c>
    </row>
    <row r="13" spans="2:7" ht="17.25" customHeight="1" x14ac:dyDescent="0.25">
      <c r="B13" s="23">
        <v>44896</v>
      </c>
      <c r="C13" t="s">
        <v>11</v>
      </c>
      <c r="D13" t="s">
        <v>96</v>
      </c>
      <c r="E13" s="27" t="s">
        <v>208</v>
      </c>
      <c r="F13" s="27" t="s">
        <v>176</v>
      </c>
    </row>
    <row r="14" spans="2:7" ht="17.25" customHeight="1" x14ac:dyDescent="0.25">
      <c r="B14" s="23">
        <v>44897</v>
      </c>
      <c r="C14" t="s">
        <v>11</v>
      </c>
      <c r="D14" t="s">
        <v>94</v>
      </c>
      <c r="E14" s="27" t="s">
        <v>208</v>
      </c>
      <c r="F14" s="27" t="s">
        <v>176</v>
      </c>
    </row>
    <row r="15" spans="2:7" ht="17.25" customHeight="1" x14ac:dyDescent="0.25">
      <c r="B15" s="23">
        <v>44897</v>
      </c>
      <c r="C15" t="s">
        <v>11</v>
      </c>
      <c r="D15" t="s">
        <v>101</v>
      </c>
      <c r="E15" s="27" t="s">
        <v>199</v>
      </c>
      <c r="F15" s="27" t="s">
        <v>176</v>
      </c>
    </row>
  </sheetData>
  <pageMargins left="0.7" right="0.7" top="0.75" bottom="0.75" header="0.3" footer="0.3"/>
  <pageSetup paperSize="9" orientation="portrait" horizontalDpi="0"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8"/>
  <sheetViews>
    <sheetView workbookViewId="0">
      <selection activeCell="C1" sqref="C1"/>
    </sheetView>
  </sheetViews>
  <sheetFormatPr defaultRowHeight="15" x14ac:dyDescent="0.25"/>
  <cols>
    <col min="2" max="2" width="10.140625" bestFit="1" customWidth="1"/>
    <col min="3" max="3" width="23.140625" customWidth="1"/>
    <col min="4" max="4" width="41.28515625" bestFit="1" customWidth="1"/>
    <col min="5" max="5" width="11.7109375" style="26" bestFit="1" customWidth="1"/>
    <col min="6" max="6" width="20.28515625" style="26" customWidth="1"/>
    <col min="7" max="7" width="20.28515625" customWidth="1"/>
  </cols>
  <sheetData>
    <row r="1" spans="2:7" ht="17.25" customHeight="1" x14ac:dyDescent="0.25">
      <c r="B1" s="24" t="s">
        <v>209</v>
      </c>
      <c r="C1" s="24" t="s">
        <v>215</v>
      </c>
      <c r="D1" s="24" t="s">
        <v>211</v>
      </c>
      <c r="E1" s="22" t="s">
        <v>210</v>
      </c>
      <c r="F1" s="22" t="s">
        <v>212</v>
      </c>
      <c r="G1" s="24"/>
    </row>
    <row r="2" spans="2:7" ht="17.25" customHeight="1" x14ac:dyDescent="0.25">
      <c r="B2" s="23">
        <v>44893</v>
      </c>
      <c r="C2" t="s">
        <v>12</v>
      </c>
      <c r="D2" t="s">
        <v>103</v>
      </c>
      <c r="E2" s="26" t="s">
        <v>6</v>
      </c>
      <c r="F2" s="26" t="s">
        <v>178</v>
      </c>
    </row>
    <row r="3" spans="2:7" ht="17.25" customHeight="1" x14ac:dyDescent="0.25">
      <c r="B3" s="23">
        <v>44893</v>
      </c>
      <c r="C3" t="s">
        <v>12</v>
      </c>
      <c r="D3" t="s">
        <v>112</v>
      </c>
      <c r="E3" s="26" t="s">
        <v>4</v>
      </c>
      <c r="F3" s="26" t="s">
        <v>178</v>
      </c>
    </row>
    <row r="4" spans="2:7" ht="17.25" customHeight="1" x14ac:dyDescent="0.25">
      <c r="B4" s="23">
        <v>44893</v>
      </c>
      <c r="C4" t="s">
        <v>12</v>
      </c>
      <c r="D4" t="s">
        <v>111</v>
      </c>
      <c r="E4" s="26" t="s">
        <v>199</v>
      </c>
      <c r="F4" s="26" t="s">
        <v>189</v>
      </c>
    </row>
    <row r="5" spans="2:7" ht="17.25" customHeight="1" x14ac:dyDescent="0.25">
      <c r="B5" s="23">
        <v>44894</v>
      </c>
      <c r="C5" t="s">
        <v>12</v>
      </c>
      <c r="D5" t="s">
        <v>102</v>
      </c>
      <c r="E5" s="26" t="s">
        <v>6</v>
      </c>
      <c r="F5" s="26" t="s">
        <v>189</v>
      </c>
    </row>
    <row r="6" spans="2:7" ht="17.25" customHeight="1" x14ac:dyDescent="0.25">
      <c r="B6" s="23">
        <v>44894</v>
      </c>
      <c r="C6" t="s">
        <v>12</v>
      </c>
      <c r="D6" t="s">
        <v>113</v>
      </c>
      <c r="E6" s="26" t="s">
        <v>5</v>
      </c>
      <c r="F6" s="26" t="s">
        <v>179</v>
      </c>
    </row>
    <row r="7" spans="2:7" ht="17.25" customHeight="1" x14ac:dyDescent="0.25">
      <c r="B7" s="23">
        <v>44894</v>
      </c>
      <c r="C7" t="s">
        <v>12</v>
      </c>
      <c r="D7" t="s">
        <v>115</v>
      </c>
      <c r="E7" s="26" t="s">
        <v>199</v>
      </c>
      <c r="F7" s="26" t="s">
        <v>185</v>
      </c>
    </row>
    <row r="8" spans="2:7" ht="17.25" customHeight="1" x14ac:dyDescent="0.25">
      <c r="B8" s="23">
        <v>44895</v>
      </c>
      <c r="C8" t="s">
        <v>12</v>
      </c>
      <c r="D8" t="s">
        <v>104</v>
      </c>
      <c r="E8" s="26" t="s">
        <v>6</v>
      </c>
      <c r="F8" s="26" t="s">
        <v>189</v>
      </c>
    </row>
    <row r="9" spans="2:7" ht="17.25" customHeight="1" x14ac:dyDescent="0.25">
      <c r="B9" s="23">
        <v>44895</v>
      </c>
      <c r="C9" t="s">
        <v>12</v>
      </c>
      <c r="D9" t="s">
        <v>114</v>
      </c>
      <c r="E9" s="26" t="s">
        <v>4</v>
      </c>
      <c r="F9" s="26" t="s">
        <v>178</v>
      </c>
    </row>
    <row r="10" spans="2:7" ht="17.25" customHeight="1" x14ac:dyDescent="0.25">
      <c r="B10" s="23">
        <v>44895</v>
      </c>
      <c r="C10" t="s">
        <v>12</v>
      </c>
      <c r="D10" t="s">
        <v>116</v>
      </c>
      <c r="E10" s="26" t="s">
        <v>199</v>
      </c>
      <c r="F10" s="26" t="s">
        <v>189</v>
      </c>
    </row>
    <row r="11" spans="2:7" ht="17.25" customHeight="1" x14ac:dyDescent="0.25">
      <c r="B11" s="23">
        <v>44895</v>
      </c>
      <c r="C11" t="s">
        <v>12</v>
      </c>
      <c r="D11" t="s">
        <v>105</v>
      </c>
      <c r="E11" s="26" t="s">
        <v>198</v>
      </c>
      <c r="F11" s="26" t="s">
        <v>178</v>
      </c>
    </row>
    <row r="12" spans="2:7" ht="17.25" customHeight="1" x14ac:dyDescent="0.25">
      <c r="B12" s="23">
        <v>44896</v>
      </c>
      <c r="C12" t="s">
        <v>12</v>
      </c>
      <c r="D12" t="s">
        <v>110</v>
      </c>
      <c r="E12" s="26" t="s">
        <v>206</v>
      </c>
      <c r="F12" s="26" t="s">
        <v>192</v>
      </c>
    </row>
    <row r="13" spans="2:7" ht="17.25" customHeight="1" x14ac:dyDescent="0.25">
      <c r="B13" s="23">
        <v>44896</v>
      </c>
      <c r="C13" t="s">
        <v>12</v>
      </c>
      <c r="D13" t="s">
        <v>117</v>
      </c>
      <c r="E13" s="26" t="s">
        <v>207</v>
      </c>
      <c r="F13" s="26" t="s">
        <v>179</v>
      </c>
    </row>
    <row r="14" spans="2:7" ht="17.25" customHeight="1" x14ac:dyDescent="0.25">
      <c r="B14" s="23">
        <v>44896</v>
      </c>
      <c r="C14" t="s">
        <v>12</v>
      </c>
      <c r="D14" t="s">
        <v>106</v>
      </c>
      <c r="E14" s="26" t="s">
        <v>198</v>
      </c>
      <c r="F14" s="26" t="s">
        <v>189</v>
      </c>
    </row>
    <row r="15" spans="2:7" ht="17.25" customHeight="1" x14ac:dyDescent="0.25">
      <c r="B15" s="23">
        <v>44897</v>
      </c>
      <c r="C15" t="s">
        <v>12</v>
      </c>
      <c r="D15" t="s">
        <v>108</v>
      </c>
      <c r="E15" s="26" t="s">
        <v>205</v>
      </c>
      <c r="F15" s="26" t="s">
        <v>178</v>
      </c>
    </row>
    <row r="16" spans="2:7" ht="17.25" customHeight="1" x14ac:dyDescent="0.25">
      <c r="B16" s="23">
        <v>44897</v>
      </c>
      <c r="C16" t="s">
        <v>12</v>
      </c>
      <c r="D16" t="s">
        <v>107</v>
      </c>
      <c r="E16" s="26" t="s">
        <v>207</v>
      </c>
      <c r="F16" s="26" t="s">
        <v>189</v>
      </c>
    </row>
    <row r="17" spans="2:6" ht="17.25" customHeight="1" x14ac:dyDescent="0.25">
      <c r="B17" s="23">
        <v>44897</v>
      </c>
      <c r="C17" t="s">
        <v>12</v>
      </c>
      <c r="D17" t="s">
        <v>109</v>
      </c>
      <c r="E17" s="26" t="s">
        <v>208</v>
      </c>
      <c r="F17" s="26" t="s">
        <v>181</v>
      </c>
    </row>
    <row r="18" spans="2:6" ht="17.25" customHeight="1" x14ac:dyDescent="0.25">
      <c r="B18" s="23">
        <v>44897</v>
      </c>
      <c r="C18" t="s">
        <v>12</v>
      </c>
      <c r="D18" t="s">
        <v>118</v>
      </c>
      <c r="E18" s="26" t="s">
        <v>199</v>
      </c>
      <c r="F18" s="26" t="s">
        <v>177</v>
      </c>
    </row>
  </sheetData>
  <pageMargins left="0.7" right="0.7" top="0.75" bottom="0.75" header="0.3" footer="0.3"/>
  <pageSetup paperSize="9" orientation="portrait" horizontalDpi="0"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4"/>
  <sheetViews>
    <sheetView workbookViewId="0">
      <selection activeCell="C1" sqref="C1"/>
    </sheetView>
  </sheetViews>
  <sheetFormatPr defaultRowHeight="15" x14ac:dyDescent="0.25"/>
  <cols>
    <col min="2" max="2" width="10.140625" bestFit="1" customWidth="1"/>
    <col min="3" max="3" width="23.140625" customWidth="1"/>
    <col min="4" max="4" width="42.85546875" bestFit="1" customWidth="1"/>
    <col min="5" max="5" width="11.7109375" style="26" bestFit="1" customWidth="1"/>
    <col min="6" max="6" width="20.28515625" style="26" customWidth="1"/>
    <col min="7" max="7" width="42.5703125" bestFit="1" customWidth="1"/>
    <col min="8" max="8" width="50.42578125" bestFit="1" customWidth="1"/>
  </cols>
  <sheetData>
    <row r="1" spans="2:6" ht="17.25" customHeight="1" x14ac:dyDescent="0.25">
      <c r="B1" s="24" t="s">
        <v>209</v>
      </c>
      <c r="C1" s="24" t="s">
        <v>215</v>
      </c>
      <c r="D1" s="24" t="s">
        <v>211</v>
      </c>
      <c r="E1" s="22" t="s">
        <v>210</v>
      </c>
      <c r="F1" s="22" t="s">
        <v>212</v>
      </c>
    </row>
    <row r="2" spans="2:6" ht="17.25" customHeight="1" x14ac:dyDescent="0.25">
      <c r="B2" s="23">
        <v>44892</v>
      </c>
      <c r="C2" t="s">
        <v>13</v>
      </c>
      <c r="D2" t="s">
        <v>120</v>
      </c>
      <c r="E2" s="26" t="s">
        <v>4</v>
      </c>
      <c r="F2" s="26" t="s">
        <v>177</v>
      </c>
    </row>
    <row r="3" spans="2:6" ht="17.25" customHeight="1" x14ac:dyDescent="0.25">
      <c r="B3" s="23">
        <v>44893</v>
      </c>
      <c r="C3" t="s">
        <v>13</v>
      </c>
      <c r="D3" t="s">
        <v>123</v>
      </c>
      <c r="E3" s="26" t="s">
        <v>6</v>
      </c>
      <c r="F3" s="26" t="s">
        <v>185</v>
      </c>
    </row>
    <row r="4" spans="2:6" ht="17.25" customHeight="1" x14ac:dyDescent="0.25">
      <c r="B4" s="23">
        <v>44893</v>
      </c>
      <c r="C4" t="s">
        <v>13</v>
      </c>
      <c r="D4" t="s">
        <v>128</v>
      </c>
      <c r="E4" s="26" t="s">
        <v>5</v>
      </c>
      <c r="F4" s="26" t="s">
        <v>188</v>
      </c>
    </row>
    <row r="5" spans="2:6" ht="17.25" customHeight="1" x14ac:dyDescent="0.25">
      <c r="B5" s="23">
        <v>44894</v>
      </c>
      <c r="C5" t="s">
        <v>13</v>
      </c>
      <c r="D5" t="s">
        <v>119</v>
      </c>
      <c r="E5" s="26" t="s">
        <v>6</v>
      </c>
      <c r="F5" s="26" t="s">
        <v>200</v>
      </c>
    </row>
    <row r="6" spans="2:6" ht="17.25" customHeight="1" x14ac:dyDescent="0.25">
      <c r="B6" s="23">
        <v>44894</v>
      </c>
      <c r="C6" t="s">
        <v>13</v>
      </c>
      <c r="D6" t="s">
        <v>130</v>
      </c>
      <c r="E6" s="26" t="s">
        <v>5</v>
      </c>
      <c r="F6" s="26" t="s">
        <v>181</v>
      </c>
    </row>
    <row r="7" spans="2:6" ht="17.25" customHeight="1" x14ac:dyDescent="0.25">
      <c r="B7" s="23">
        <v>44894</v>
      </c>
      <c r="C7" t="s">
        <v>13</v>
      </c>
      <c r="D7" t="s">
        <v>131</v>
      </c>
      <c r="E7" s="26" t="s">
        <v>198</v>
      </c>
      <c r="F7" s="26" t="s">
        <v>188</v>
      </c>
    </row>
    <row r="8" spans="2:6" ht="17.25" customHeight="1" x14ac:dyDescent="0.25">
      <c r="B8" s="23">
        <v>44895</v>
      </c>
      <c r="C8" t="s">
        <v>13</v>
      </c>
      <c r="D8" t="s">
        <v>122</v>
      </c>
      <c r="E8" s="26" t="s">
        <v>5</v>
      </c>
      <c r="F8" s="26" t="s">
        <v>178</v>
      </c>
    </row>
    <row r="9" spans="2:6" ht="17.25" customHeight="1" x14ac:dyDescent="0.25">
      <c r="B9" s="23">
        <v>44895</v>
      </c>
      <c r="C9" t="s">
        <v>13</v>
      </c>
      <c r="D9" t="s">
        <v>126</v>
      </c>
      <c r="E9" s="26" t="s">
        <v>198</v>
      </c>
      <c r="F9" s="26" t="s">
        <v>181</v>
      </c>
    </row>
    <row r="10" spans="2:6" ht="17.25" customHeight="1" x14ac:dyDescent="0.25">
      <c r="B10" s="23">
        <v>44896</v>
      </c>
      <c r="C10" t="s">
        <v>13</v>
      </c>
      <c r="D10" t="s">
        <v>121</v>
      </c>
      <c r="E10" s="26" t="s">
        <v>208</v>
      </c>
      <c r="F10" s="26" t="s">
        <v>189</v>
      </c>
    </row>
    <row r="11" spans="2:6" ht="17.25" customHeight="1" x14ac:dyDescent="0.25">
      <c r="B11" s="23">
        <v>44896</v>
      </c>
      <c r="C11" t="s">
        <v>13</v>
      </c>
      <c r="D11" t="s">
        <v>125</v>
      </c>
      <c r="E11" s="26" t="s">
        <v>199</v>
      </c>
      <c r="F11" s="26" t="s">
        <v>193</v>
      </c>
    </row>
    <row r="12" spans="2:6" ht="17.25" customHeight="1" x14ac:dyDescent="0.25">
      <c r="B12" s="23">
        <v>44897</v>
      </c>
      <c r="C12" t="s">
        <v>13</v>
      </c>
      <c r="D12" t="s">
        <v>124</v>
      </c>
      <c r="E12" s="26" t="s">
        <v>205</v>
      </c>
      <c r="F12" s="26" t="s">
        <v>186</v>
      </c>
    </row>
    <row r="13" spans="2:6" ht="17.25" customHeight="1" x14ac:dyDescent="0.25">
      <c r="B13" s="23">
        <v>44897</v>
      </c>
      <c r="C13" t="s">
        <v>13</v>
      </c>
      <c r="D13" t="s">
        <v>127</v>
      </c>
      <c r="E13" s="26" t="s">
        <v>208</v>
      </c>
      <c r="F13" s="26" t="s">
        <v>188</v>
      </c>
    </row>
    <row r="14" spans="2:6" ht="17.25" customHeight="1" x14ac:dyDescent="0.25">
      <c r="B14" s="23">
        <v>44898</v>
      </c>
      <c r="C14" t="s">
        <v>13</v>
      </c>
      <c r="D14" t="s">
        <v>129</v>
      </c>
      <c r="E14" s="26" t="s">
        <v>208</v>
      </c>
      <c r="F14" s="26" t="s">
        <v>180</v>
      </c>
    </row>
  </sheetData>
  <pageMargins left="0.7" right="0.7" top="0.75" bottom="0.75" header="0.3" footer="0.3"/>
  <pageSetup paperSize="9" orientation="portrait"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12</vt:i4>
      </vt:variant>
    </vt:vector>
  </HeadingPairs>
  <TitlesOfParts>
    <vt:vector size="12" baseType="lpstr">
      <vt:lpstr>Sınav Takvimi</vt:lpstr>
      <vt:lpstr>BASIM</vt:lpstr>
      <vt:lpstr>BİLGİSAYAR</vt:lpstr>
      <vt:lpstr>ÇOCUK</vt:lpstr>
      <vt:lpstr>GRAFİK</vt:lpstr>
      <vt:lpstr>HALKLA İLŞK</vt:lpstr>
      <vt:lpstr>MİMARİ</vt:lpstr>
      <vt:lpstr>MUHASEBE</vt:lpstr>
      <vt:lpstr>PEYZAY</vt:lpstr>
      <vt:lpstr>SERACILIK</vt:lpstr>
      <vt:lpstr>TARIM</vt:lpstr>
      <vt:lpstr>TURİZM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raltunay</dc:creator>
  <cp:lastModifiedBy>SMYO</cp:lastModifiedBy>
  <dcterms:created xsi:type="dcterms:W3CDTF">2016-04-21T18:20:19Z</dcterms:created>
  <dcterms:modified xsi:type="dcterms:W3CDTF">2022-11-23T12:01:17Z</dcterms:modified>
</cp:coreProperties>
</file>